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005" yWindow="135" windowWidth="25440" windowHeight="10935" firstSheet="1" activeTab="3"/>
  </bookViews>
  <sheets>
    <sheet name="Diagramme de Gantt_ACRONYME" sheetId="2" r:id="rId1"/>
    <sheet name="WP N°-tâche N°" sheetId="3" r:id="rId2"/>
    <sheet name="Budget P1-N°partenaire" sheetId="4" r:id="rId3"/>
    <sheet name="Budget TOTAL P1" sheetId="6" r:id="rId4"/>
    <sheet name="Budget P2-N°partenaire" sheetId="5" r:id="rId5"/>
    <sheet name="Budget TOTAL P2" sheetId="7" r:id="rId6"/>
  </sheets>
  <definedNames>
    <definedName name="_ftn1" localSheetId="1">'WP N°-tâche N°'!$B$20</definedName>
    <definedName name="_ftnref1" localSheetId="1">'WP N°-tâche N°'!$F$9</definedName>
    <definedName name="_xlnm.Print_Area" localSheetId="0">'Diagramme de Gantt_ACRONYME'!$A$1:$AR$63</definedName>
    <definedName name="_xlnm.Print_Area" localSheetId="1">'WP N°-tâche N°'!$A$1:$I$24</definedName>
  </definedNames>
  <calcPr calcId="125725"/>
</workbook>
</file>

<file path=xl/calcChain.xml><?xml version="1.0" encoding="utf-8"?>
<calcChain xmlns="http://schemas.openxmlformats.org/spreadsheetml/2006/main">
  <c r="C26" i="5"/>
  <c r="C30"/>
  <c r="C24"/>
  <c r="C12"/>
  <c r="C32" s="1"/>
  <c r="C27" i="4"/>
  <c r="C13"/>
  <c r="C25"/>
  <c r="C34" i="5" l="1"/>
  <c r="C37" s="1"/>
  <c r="C31" i="4"/>
  <c r="C33" s="1"/>
  <c r="C35" l="1"/>
  <c r="C38" s="1"/>
</calcChain>
</file>

<file path=xl/sharedStrings.xml><?xml version="1.0" encoding="utf-8"?>
<sst xmlns="http://schemas.openxmlformats.org/spreadsheetml/2006/main" count="242" uniqueCount="140">
  <si>
    <t>2.1</t>
  </si>
  <si>
    <t>3.1</t>
  </si>
  <si>
    <t>3.2</t>
  </si>
  <si>
    <t>4.1</t>
  </si>
  <si>
    <t>4.2</t>
  </si>
  <si>
    <t>4.3</t>
  </si>
  <si>
    <t>5.1</t>
  </si>
  <si>
    <t>5.2</t>
  </si>
  <si>
    <t>5.3</t>
  </si>
  <si>
    <t>1.1</t>
  </si>
  <si>
    <t>3.3</t>
  </si>
  <si>
    <t>6.1</t>
  </si>
  <si>
    <t>6.2</t>
  </si>
  <si>
    <t>7.1</t>
  </si>
  <si>
    <t>7.2</t>
  </si>
  <si>
    <t>7.3</t>
  </si>
  <si>
    <t>2.2</t>
  </si>
  <si>
    <t>2.3</t>
  </si>
  <si>
    <t>1.2</t>
  </si>
  <si>
    <t>1.3</t>
  </si>
  <si>
    <t>Détail des tâches</t>
  </si>
  <si>
    <t>Sous-tâche</t>
  </si>
  <si>
    <t>Intitulé tâche</t>
  </si>
  <si>
    <t>Année 1</t>
  </si>
  <si>
    <t>Année 2</t>
  </si>
  <si>
    <t>Année 3</t>
  </si>
  <si>
    <t>M1</t>
  </si>
  <si>
    <t>M2</t>
  </si>
  <si>
    <t>M3</t>
  </si>
  <si>
    <t>M4</t>
  </si>
  <si>
    <t>M5</t>
  </si>
  <si>
    <t>M6</t>
  </si>
  <si>
    <t>M7</t>
  </si>
  <si>
    <t>M8</t>
  </si>
  <si>
    <t>M9</t>
  </si>
  <si>
    <t>M10</t>
  </si>
  <si>
    <t>M12</t>
  </si>
  <si>
    <t>Numéro</t>
  </si>
  <si>
    <t>WP/Tâche</t>
  </si>
  <si>
    <t>Description</t>
  </si>
  <si>
    <t>Durée en mois</t>
  </si>
  <si>
    <t xml:space="preserve"> N° WP</t>
  </si>
  <si>
    <t>N° Tâche</t>
  </si>
  <si>
    <t xml:space="preserve"> Nombre de  mois</t>
  </si>
  <si>
    <t>Participant n°</t>
  </si>
  <si>
    <t>Nbre homme.mois</t>
  </si>
  <si>
    <t>Donc, 1 ETP (équivalent temps plein) correspond à 1 h.m. pendant 12 mois.</t>
  </si>
  <si>
    <t>*Les homme.mois (h.m.) sont une unité de mesure correspondant au travail d’une personne à temps plein pendant un mois.</t>
  </si>
  <si>
    <t>Ressources (h.m)* par participant</t>
  </si>
  <si>
    <t xml:space="preserve"> </t>
  </si>
  <si>
    <r>
      <t xml:space="preserve">Résultats attendus </t>
    </r>
    <r>
      <rPr>
        <i/>
        <sz val="9"/>
        <rFont val="Arial"/>
        <family val="2"/>
      </rPr>
      <t>(description précise et détaillée des résultats et délivrables attendus).</t>
    </r>
  </si>
  <si>
    <t xml:space="preserve"> Tâche</t>
  </si>
  <si>
    <t>Jalon lié à chaque tâche et sous-tâche</t>
  </si>
  <si>
    <r>
      <t xml:space="preserve">Indicateur de réalisation ou "jalon" </t>
    </r>
    <r>
      <rPr>
        <i/>
        <sz val="9"/>
        <rFont val="Arial"/>
        <family val="2"/>
      </rPr>
      <t>(description  des événements clés, de dates importantes de réalisation ou de réalisations concrètes liés au planning et qui délimitent le début et la fin de chaque Work package. Ils servent de point de synchronisation et sont à représenter dans le diagramme de Grantt suivant la légende).</t>
    </r>
  </si>
  <si>
    <t>WPN°-TN°</t>
  </si>
  <si>
    <t>Mots-clés décrivant les Délivrables</t>
  </si>
  <si>
    <t>Partenaire responsable (acronyme)</t>
  </si>
  <si>
    <t>Partenaires impliqués (acronymes)</t>
  </si>
  <si>
    <t>A. Frais de personnel</t>
  </si>
  <si>
    <t>A.1 Chercheur</t>
  </si>
  <si>
    <t>A.2 Technicien</t>
  </si>
  <si>
    <t>A.3 Personnel d'appui</t>
  </si>
  <si>
    <t>Sous-total personnel</t>
  </si>
  <si>
    <t>B. Frais de fonctionnement</t>
  </si>
  <si>
    <t>B.1 Frais d'expérimentation</t>
  </si>
  <si>
    <t>B.2 Frais de déplacements</t>
  </si>
  <si>
    <t>B.3 Frais de vulgarisation</t>
  </si>
  <si>
    <t>B.4. Consommables</t>
  </si>
  <si>
    <t>B.5 Petit matériel et outillage</t>
  </si>
  <si>
    <t>B.6 Sous-traitance</t>
  </si>
  <si>
    <t>B.7 Prestations internes</t>
  </si>
  <si>
    <t>B.8 Participations à des colloques en Belgique</t>
  </si>
  <si>
    <t>B.9 Missions à l'étranger *</t>
  </si>
  <si>
    <t>B.10 Autre</t>
  </si>
  <si>
    <t>Sous-total fonctionnement</t>
  </si>
  <si>
    <t>D. Frais d'investissement***</t>
  </si>
  <si>
    <t>D.1 Acquisition</t>
  </si>
  <si>
    <t>D.2 Amortissement</t>
  </si>
  <si>
    <t>Budget total</t>
  </si>
  <si>
    <t>Intervention Région wallonne</t>
  </si>
  <si>
    <t>Si le participant est une entreprise, indiquez un taux d'aide de 50%, sinon, indiquez le taux d'aide demandé</t>
  </si>
  <si>
    <t>Part privée</t>
  </si>
  <si>
    <t>*   Toute mission doit faire l'objet d'une demande préalable au fonctionnaire dirigant.</t>
  </si>
  <si>
    <t>**max. 5% pour le CRA-W, 7% pour les autres institutions. Lorsqu'une institution introduit des frais de gestion, elle ne peut pas introduire des dépenses analogues dans une autre rubrique  (télécommunications, eau, électricité, frais de timbres, de photocopies, etc.)</t>
  </si>
  <si>
    <t>Veuillez compléter le tableau ci-dessous en indiquant les montants en euros. Ajouter ou supprimer des colonnes en fonction du nombre de partenaires.</t>
  </si>
  <si>
    <t>Total</t>
  </si>
  <si>
    <t>Budget global</t>
  </si>
  <si>
    <t xml:space="preserve">Taux de financement </t>
  </si>
  <si>
    <t>Financement demandé</t>
  </si>
  <si>
    <t>Acronyme du partenaire 1</t>
  </si>
  <si>
    <t>Acronyme du partenaire 2</t>
  </si>
  <si>
    <t>Acronyme du partenaire 3</t>
  </si>
  <si>
    <r>
      <t xml:space="preserve">Total </t>
    </r>
    <r>
      <rPr>
        <b/>
        <sz val="10"/>
        <rFont val="Arial"/>
        <family val="2"/>
      </rPr>
      <t>Personnel</t>
    </r>
  </si>
  <si>
    <r>
      <t xml:space="preserve">Total </t>
    </r>
    <r>
      <rPr>
        <b/>
        <sz val="10"/>
        <rFont val="Arial"/>
        <family val="2"/>
      </rPr>
      <t>Fonctionnement</t>
    </r>
  </si>
  <si>
    <r>
      <t xml:space="preserve">Total </t>
    </r>
    <r>
      <rPr>
        <b/>
        <sz val="10"/>
        <rFont val="Arial"/>
        <family val="2"/>
      </rPr>
      <t>Frais généraux</t>
    </r>
  </si>
  <si>
    <r>
      <t xml:space="preserve">Total </t>
    </r>
    <r>
      <rPr>
        <b/>
        <sz val="10"/>
        <rFont val="Arial"/>
        <family val="2"/>
      </rPr>
      <t>Investissement</t>
    </r>
  </si>
  <si>
    <t>Phase de risque liée à la tâche et sous-tâche</t>
  </si>
  <si>
    <r>
      <rPr>
        <u/>
        <sz val="12"/>
        <rFont val="Arial"/>
        <family val="2"/>
      </rPr>
      <t>Légende</t>
    </r>
    <r>
      <rPr>
        <sz val="12"/>
        <rFont val="Arial"/>
        <family val="2"/>
      </rPr>
      <t xml:space="preserve"> :</t>
    </r>
  </si>
  <si>
    <t>Commentaires :</t>
  </si>
  <si>
    <t>Estimation du coût par tâche et sous-tâche (euros)</t>
  </si>
  <si>
    <t>Nom du bénéficiaire :</t>
  </si>
  <si>
    <t>Description des Work packages du projet P1 :</t>
  </si>
  <si>
    <r>
      <t xml:space="preserve">Objectifs de chaque participant </t>
    </r>
    <r>
      <rPr>
        <i/>
        <sz val="9"/>
        <rFont val="Arial"/>
        <family val="2"/>
      </rPr>
      <t>( description  précise des objectifs et activités de chaque participant).</t>
    </r>
  </si>
  <si>
    <r>
      <t xml:space="preserve"> </t>
    </r>
    <r>
      <rPr>
        <i/>
        <sz val="12"/>
        <rFont val="Arial"/>
        <family val="2"/>
      </rPr>
      <t>Pour chacune des tâches et sous-tâches, reproduisez un onglet spécifique avec le tableau ci-dessous :</t>
    </r>
  </si>
  <si>
    <t>Ressources totales par tâche et sous-tâche (h.m.)</t>
  </si>
  <si>
    <t>Budget pour la première triennale (P1) par partenaire :</t>
  </si>
  <si>
    <t>N° du partenaire:</t>
  </si>
  <si>
    <t>Nom du partenaire :</t>
  </si>
  <si>
    <t>Feuille à reproduire en autant de copies que de partenaires.</t>
  </si>
  <si>
    <t>Budget pour la deuxième triennale (P2) par partenaire :</t>
  </si>
  <si>
    <t>Synthèse du budget global du projet de recherche de la première triennale  (P1) :</t>
  </si>
  <si>
    <t>Synthèse du budget global du projet de recherche de la deuxième triennale  (P2) :</t>
  </si>
  <si>
    <t>Diagramme de Gantt - Calendrier de réalisation de la recherche :</t>
  </si>
  <si>
    <t xml:space="preserve">Veuillez décrire les différentes tâches composant les Work packages du projet P1 et de manière plus ciblée, </t>
  </si>
  <si>
    <t>l’implication de chaque partenaire dans le projet.</t>
  </si>
  <si>
    <t xml:space="preserve">Le taux de financement par défaut est de 100%. L’Administration se réserve le droit de proposer un autre taux dépendamment des recettes </t>
  </si>
  <si>
    <t>et valorisation directe engendrées par les projets. Le taux de financement pour les entreprises est limité à 50%.</t>
  </si>
  <si>
    <t>Veuillez compléter le calendrier de réalisation sous forme de diagramme de "GANTT". Celui-ci doit  reprendre les WP/tâches énumérés dans les tableaux descriptifs des work packages.</t>
  </si>
  <si>
    <t xml:space="preserve"> Ajoutez ou supprimez des lignes en fonction du nombre de Work package.Veuillez respecter les couleurs liées aux intitulés des tâches et sous-tâches et indiquer les jalons et les phases de risques de votre projet en respectant la légende.</t>
  </si>
  <si>
    <t>Un espace de commentaire est disponible afin d'annoter le diagramme si nécessaire.</t>
  </si>
  <si>
    <t xml:space="preserve"> Par exemple : 5 h.m. signifient que la tâche nécessite 5 hommes à temps plein pendant un mois OU un homme à temps plein pendant 5 mois. </t>
  </si>
  <si>
    <t>Frais de gestion</t>
  </si>
  <si>
    <t>Sous-total frais d'investissement</t>
  </si>
  <si>
    <t>*** intervention plafonnée à maximum 40% du prix d'achat.</t>
  </si>
  <si>
    <t>1) Tableau budgétaire détaillé :</t>
  </si>
  <si>
    <t xml:space="preserve"> 2) Description des frais d’acquisition :</t>
  </si>
  <si>
    <t>3) Description des frais d’amortissement :</t>
  </si>
  <si>
    <t xml:space="preserve">Le cas échéant, le budget « Acquisition » tel que spécifié à la rubrique budgétaire D.1 est à justifier et détailler, </t>
  </si>
  <si>
    <t xml:space="preserve">Le cas échéant, le budget « Amortissement » tel que spécifié à la rubrique budgétaire D.2 est à justifier et détailler, </t>
  </si>
  <si>
    <r>
      <t>4) Recettes envisagées :</t>
    </r>
    <r>
      <rPr>
        <i/>
        <sz val="10"/>
        <rFont val="Arial"/>
        <family val="2"/>
      </rPr>
      <t xml:space="preserve"> </t>
    </r>
  </si>
  <si>
    <r>
      <t>C. Frais de gestion **</t>
    </r>
    <r>
      <rPr>
        <b/>
        <sz val="12"/>
        <color indexed="8"/>
        <rFont val="Calibri"/>
        <family val="2"/>
        <scheme val="minor"/>
      </rPr>
      <t xml:space="preserve">  </t>
    </r>
    <r>
      <rPr>
        <sz val="10"/>
        <color indexed="8"/>
        <rFont val="Calibri"/>
        <family val="2"/>
        <scheme val="minor"/>
      </rPr>
      <t>(0,07 OU 0,05 x (A+B))</t>
    </r>
  </si>
  <si>
    <r>
      <t>C. Frais de gestion **</t>
    </r>
    <r>
      <rPr>
        <b/>
        <sz val="12"/>
        <color indexed="8"/>
        <rFont val="Calibri"/>
        <family val="2"/>
        <scheme val="minor"/>
      </rPr>
      <t xml:space="preserve">  </t>
    </r>
    <r>
      <rPr>
        <sz val="10"/>
        <color indexed="8"/>
        <rFont val="Calibri"/>
        <family val="2"/>
        <scheme val="minor"/>
      </rPr>
      <t>( indiquez 0,07 OU 0,05 x (A+B))</t>
    </r>
  </si>
  <si>
    <t>(euros)</t>
  </si>
  <si>
    <t>en suivant les consignes fixées en Annexe 5 du formulaire de proposition.</t>
  </si>
  <si>
    <t>Veuillez indiquer "néant" dans le cas où aucune recette n'est prévue.</t>
  </si>
  <si>
    <t>Veuillez compléter le tableau ci-dessous en indiquant les montants en euros. Ajoutez ou supprimez des colonnes en fonction du nombre de partenaires.</t>
  </si>
  <si>
    <t>Le cas échéant, les recettes du projet sont à justifier et détailler en commentaire dans l'encadré ci-dessous.</t>
  </si>
  <si>
    <t>Acronyme du projet P1 :</t>
  </si>
  <si>
    <r>
      <t xml:space="preserve">Risques encourus </t>
    </r>
    <r>
      <rPr>
        <i/>
        <sz val="9"/>
        <rFont val="Arial"/>
        <family val="2"/>
      </rPr>
      <t>(description des risques encourus et des solutions envisagées pour limiter ces risques. Les phases de risques du projet sont à représenter dans le diagramme de Gantt suivant la légende).</t>
    </r>
  </si>
  <si>
    <r>
      <rPr>
        <i/>
        <sz val="10"/>
        <rFont val="Arial"/>
        <family val="2"/>
      </rPr>
      <t>Le taux de financement par défaut est de 100%. L’Administration se réserve le droit de proposer un autre taux en fonction des recettes</t>
    </r>
    <r>
      <rPr>
        <sz val="10"/>
        <rFont val="Arial"/>
      </rPr>
      <t xml:space="preserve"> </t>
    </r>
  </si>
</sst>
</file>

<file path=xl/styles.xml><?xml version="1.0" encoding="utf-8"?>
<styleSheet xmlns="http://schemas.openxmlformats.org/spreadsheetml/2006/main">
  <numFmts count="2">
    <numFmt numFmtId="164" formatCode="#,##0\ &quot;€&quot;"/>
    <numFmt numFmtId="165" formatCode="#,##0.00\ &quot;€&quot;"/>
  </numFmts>
  <fonts count="43">
    <font>
      <sz val="10"/>
      <name val="Arial"/>
    </font>
    <font>
      <b/>
      <sz val="10"/>
      <name val="Arial"/>
      <family val="2"/>
    </font>
    <font>
      <sz val="10"/>
      <name val="Arial"/>
      <family val="2"/>
    </font>
    <font>
      <sz val="8"/>
      <name val="Arial"/>
      <family val="2"/>
    </font>
    <font>
      <b/>
      <sz val="12"/>
      <name val="Arial"/>
      <family val="2"/>
    </font>
    <font>
      <sz val="10"/>
      <name val="Calibri"/>
      <family val="2"/>
    </font>
    <font>
      <b/>
      <sz val="10"/>
      <name val="Calibri"/>
      <family val="2"/>
    </font>
    <font>
      <sz val="10"/>
      <color indexed="8"/>
      <name val="Calibri"/>
      <family val="2"/>
    </font>
    <font>
      <sz val="9"/>
      <name val="Arial"/>
      <family val="2"/>
    </font>
    <font>
      <b/>
      <sz val="10"/>
      <name val="Calibri"/>
      <family val="2"/>
      <scheme val="minor"/>
    </font>
    <font>
      <sz val="10"/>
      <name val="Calibri"/>
      <family val="2"/>
      <scheme val="minor"/>
    </font>
    <font>
      <sz val="10"/>
      <color theme="4"/>
      <name val="Arial"/>
      <family val="2"/>
    </font>
    <font>
      <sz val="8"/>
      <color theme="7"/>
      <name val="Arial"/>
      <family val="2"/>
    </font>
    <font>
      <sz val="8"/>
      <color theme="6"/>
      <name val="Arial"/>
      <family val="2"/>
    </font>
    <font>
      <sz val="10"/>
      <color theme="1"/>
      <name val="Calibri"/>
      <family val="2"/>
      <scheme val="minor"/>
    </font>
    <font>
      <sz val="8"/>
      <color rgb="FFFF0000"/>
      <name val="Arial"/>
      <family val="2"/>
    </font>
    <font>
      <b/>
      <sz val="14"/>
      <name val="Arial"/>
      <family val="2"/>
    </font>
    <font>
      <sz val="10"/>
      <name val="Arial"/>
      <family val="2"/>
    </font>
    <font>
      <b/>
      <sz val="9"/>
      <name val="Arial"/>
      <family val="2"/>
    </font>
    <font>
      <i/>
      <sz val="10"/>
      <name val="Arial"/>
      <family val="2"/>
    </font>
    <font>
      <i/>
      <sz val="8"/>
      <name val="Arial"/>
      <family val="2"/>
    </font>
    <font>
      <i/>
      <sz val="9"/>
      <name val="Arial"/>
      <family val="2"/>
    </font>
    <font>
      <sz val="12"/>
      <name val="Arial"/>
      <family val="2"/>
    </font>
    <font>
      <b/>
      <u/>
      <sz val="12"/>
      <color indexed="8"/>
      <name val="Calibri"/>
      <family val="2"/>
      <scheme val="minor"/>
    </font>
    <font>
      <b/>
      <sz val="12"/>
      <color indexed="8"/>
      <name val="Calibri"/>
      <family val="2"/>
      <scheme val="minor"/>
    </font>
    <font>
      <sz val="11"/>
      <color indexed="8"/>
      <name val="Calibri"/>
      <family val="2"/>
      <scheme val="minor"/>
    </font>
    <font>
      <sz val="12"/>
      <color indexed="8"/>
      <name val="Calibri"/>
      <family val="2"/>
      <scheme val="minor"/>
    </font>
    <font>
      <sz val="12"/>
      <name val="Calibri"/>
      <family val="2"/>
      <scheme val="minor"/>
    </font>
    <font>
      <b/>
      <sz val="12"/>
      <color indexed="12"/>
      <name val="Calibri"/>
      <family val="2"/>
      <scheme val="minor"/>
    </font>
    <font>
      <b/>
      <i/>
      <sz val="12"/>
      <color theme="1"/>
      <name val="Calibri"/>
      <family val="2"/>
      <scheme val="minor"/>
    </font>
    <font>
      <b/>
      <sz val="12"/>
      <color theme="1"/>
      <name val="Times New Roman"/>
      <family val="1"/>
    </font>
    <font>
      <sz val="11"/>
      <name val="Arial"/>
      <family val="2"/>
    </font>
    <font>
      <u/>
      <sz val="10"/>
      <name val="Arial"/>
      <family val="2"/>
    </font>
    <font>
      <u/>
      <sz val="12"/>
      <name val="Arial"/>
      <family val="2"/>
    </font>
    <font>
      <i/>
      <sz val="12"/>
      <name val="Arial"/>
      <family val="2"/>
    </font>
    <font>
      <b/>
      <sz val="12"/>
      <color indexed="8"/>
      <name val="Arial"/>
      <family val="2"/>
    </font>
    <font>
      <i/>
      <sz val="12"/>
      <color indexed="8"/>
      <name val="Arial"/>
      <family val="2"/>
    </font>
    <font>
      <b/>
      <i/>
      <sz val="14"/>
      <color indexed="8"/>
      <name val="Calibri"/>
      <family val="2"/>
      <scheme val="minor"/>
    </font>
    <font>
      <b/>
      <u/>
      <sz val="12"/>
      <name val="Arial"/>
      <family val="2"/>
    </font>
    <font>
      <b/>
      <u/>
      <sz val="18"/>
      <name val="Arial"/>
      <family val="2"/>
    </font>
    <font>
      <i/>
      <sz val="12"/>
      <color theme="1"/>
      <name val="Calibri"/>
      <family val="2"/>
      <scheme val="minor"/>
    </font>
    <font>
      <b/>
      <sz val="12"/>
      <color theme="1"/>
      <name val="Arial"/>
      <family val="2"/>
    </font>
    <font>
      <sz val="10"/>
      <color indexed="8"/>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5" tint="0.59999389629810485"/>
        <bgColor indexed="64"/>
      </patternFill>
    </fill>
    <fill>
      <patternFill patternType="solid">
        <fgColor rgb="FFFFCC00"/>
        <bgColor indexed="64"/>
      </patternFill>
    </fill>
    <fill>
      <patternFill patternType="solid">
        <fgColor rgb="FFFFFF66"/>
        <bgColor indexed="64"/>
      </patternFill>
    </fill>
    <fill>
      <patternFill patternType="solid">
        <fgColor theme="3" tint="0.59999389629810485"/>
        <bgColor indexed="64"/>
      </patternFill>
    </fill>
    <fill>
      <patternFill patternType="solid">
        <fgColor rgb="FFBFBFBF"/>
        <bgColor indexed="64"/>
      </patternFill>
    </fill>
    <fill>
      <patternFill patternType="solid">
        <fgColor theme="0" tint="-0.249977111117893"/>
        <bgColor indexed="64"/>
      </patternFill>
    </fill>
    <fill>
      <patternFill patternType="solid">
        <fgColor rgb="FFFF0000"/>
        <bgColor indexed="64"/>
      </patternFill>
    </fill>
    <fill>
      <patternFill patternType="solid">
        <fgColor indexed="22"/>
        <bgColor indexed="64"/>
      </patternFill>
    </fill>
    <fill>
      <patternFill patternType="solid">
        <fgColor theme="9" tint="0.39997558519241921"/>
        <bgColor indexed="64"/>
      </patternFill>
    </fill>
    <fill>
      <patternFill patternType="lightUp"/>
    </fill>
    <fill>
      <patternFill patternType="solid">
        <fgColor theme="0" tint="-0.14999847407452621"/>
        <bgColor indexed="64"/>
      </patternFill>
    </fill>
    <fill>
      <patternFill patternType="solid">
        <fgColor rgb="FF00B050"/>
        <bgColor indexed="64"/>
      </patternFill>
    </fill>
  </fills>
  <borders count="7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dotted">
        <color indexed="64"/>
      </bottom>
      <diagonal/>
    </border>
    <border>
      <left/>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style="thick">
        <color rgb="FF000000"/>
      </bottom>
      <diagonal/>
    </border>
    <border>
      <left/>
      <right/>
      <top style="thick">
        <color rgb="FF000000"/>
      </top>
      <bottom style="thick">
        <color rgb="FF000000"/>
      </bottom>
      <diagonal/>
    </border>
    <border>
      <left style="medium">
        <color rgb="FF000000"/>
      </left>
      <right style="medium">
        <color rgb="FF000000"/>
      </right>
      <top style="thick">
        <color rgb="FF000000"/>
      </top>
      <bottom/>
      <diagonal/>
    </border>
    <border>
      <left style="medium">
        <color rgb="FF000000"/>
      </left>
      <right style="medium">
        <color rgb="FF000000"/>
      </right>
      <top/>
      <bottom style="thick">
        <color rgb="FF000000"/>
      </bottom>
      <diagonal/>
    </border>
    <border>
      <left style="medium">
        <color rgb="FF000000"/>
      </left>
      <right/>
      <top/>
      <bottom style="thick">
        <color rgb="FF000000"/>
      </bottom>
      <diagonal/>
    </border>
    <border>
      <left style="medium">
        <color rgb="FF000000"/>
      </left>
      <right style="medium">
        <color rgb="FF000000"/>
      </right>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style="medium">
        <color indexed="64"/>
      </right>
      <top style="medium">
        <color indexed="64"/>
      </top>
      <bottom/>
      <diagonal/>
    </border>
    <border>
      <left style="medium">
        <color indexed="64"/>
      </left>
      <right style="medium">
        <color rgb="FF000000"/>
      </right>
      <top/>
      <bottom style="thick">
        <color rgb="FF000000"/>
      </bottom>
      <diagonal/>
    </border>
    <border>
      <left style="medium">
        <color indexed="64"/>
      </left>
      <right style="medium">
        <color rgb="FF000000"/>
      </right>
      <top/>
      <bottom/>
      <diagonal/>
    </border>
    <border>
      <left style="medium">
        <color indexed="64"/>
      </left>
      <right/>
      <top style="thick">
        <color rgb="FF000000"/>
      </top>
      <bottom style="thick">
        <color rgb="FF000000"/>
      </bottom>
      <diagonal/>
    </border>
    <border>
      <left/>
      <right style="medium">
        <color indexed="64"/>
      </right>
      <top style="thick">
        <color rgb="FF000000"/>
      </top>
      <bottom style="thick">
        <color rgb="FF000000"/>
      </bottom>
      <diagonal/>
    </border>
    <border>
      <left style="medium">
        <color indexed="64"/>
      </left>
      <right/>
      <top style="thick">
        <color rgb="FF000000"/>
      </top>
      <bottom style="medium">
        <color indexed="64"/>
      </bottom>
      <diagonal/>
    </border>
    <border>
      <left/>
      <right/>
      <top style="thick">
        <color rgb="FF000000"/>
      </top>
      <bottom style="medium">
        <color indexed="64"/>
      </bottom>
      <diagonal/>
    </border>
    <border>
      <left/>
      <right style="medium">
        <color indexed="64"/>
      </right>
      <top style="thick">
        <color rgb="FF000000"/>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style="dotted">
        <color indexed="64"/>
      </bottom>
      <diagonal/>
    </border>
    <border>
      <left style="hair">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275">
    <xf numFmtId="0" fontId="0" fillId="0" borderId="0" xfId="0"/>
    <xf numFmtId="0" fontId="2" fillId="0" borderId="0" xfId="0" applyFont="1"/>
    <xf numFmtId="0" fontId="2" fillId="0" borderId="0" xfId="0" applyFont="1" applyFill="1"/>
    <xf numFmtId="0" fontId="2" fillId="0" borderId="0" xfId="0" applyFont="1" applyFill="1" applyBorder="1"/>
    <xf numFmtId="0" fontId="10" fillId="0" borderId="0" xfId="0" applyFont="1" applyFill="1" applyBorder="1" applyAlignment="1">
      <alignment horizontal="center"/>
    </xf>
    <xf numFmtId="0" fontId="2" fillId="0" borderId="0" xfId="0" applyFont="1" applyFill="1" applyAlignment="1">
      <alignment wrapText="1"/>
    </xf>
    <xf numFmtId="0" fontId="4" fillId="0" borderId="0" xfId="0" applyFont="1" applyFill="1"/>
    <xf numFmtId="0" fontId="16" fillId="0" borderId="0" xfId="0" applyFont="1" applyFill="1"/>
    <xf numFmtId="0" fontId="10" fillId="0" borderId="10" xfId="0" applyFont="1" applyBorder="1"/>
    <xf numFmtId="0" fontId="10" fillId="0" borderId="10" xfId="0" applyFont="1" applyBorder="1" applyAlignment="1">
      <alignment horizontal="left"/>
    </xf>
    <xf numFmtId="0" fontId="10" fillId="0" borderId="11" xfId="0" applyFont="1" applyBorder="1"/>
    <xf numFmtId="0" fontId="10" fillId="0" borderId="11" xfId="0" applyFont="1" applyBorder="1" applyAlignment="1">
      <alignment wrapText="1"/>
    </xf>
    <xf numFmtId="0" fontId="5" fillId="0" borderId="10" xfId="0" applyFont="1" applyBorder="1"/>
    <xf numFmtId="0" fontId="7" fillId="0" borderId="10" xfId="0" applyFont="1" applyBorder="1"/>
    <xf numFmtId="0" fontId="7" fillId="0" borderId="11" xfId="0" applyFont="1" applyBorder="1"/>
    <xf numFmtId="0" fontId="14" fillId="0" borderId="10" xfId="0" applyFont="1" applyBorder="1"/>
    <xf numFmtId="0" fontId="14" fillId="0" borderId="11" xfId="0" applyFont="1" applyBorder="1"/>
    <xf numFmtId="0" fontId="10" fillId="0" borderId="10" xfId="0" applyFont="1" applyBorder="1" applyAlignment="1"/>
    <xf numFmtId="0" fontId="17" fillId="3" borderId="5" xfId="0" applyFont="1" applyFill="1" applyBorder="1" applyAlignment="1">
      <alignment horizontal="center" textRotation="90"/>
    </xf>
    <xf numFmtId="0" fontId="17" fillId="3" borderId="4" xfId="0" applyFont="1" applyFill="1" applyBorder="1" applyAlignment="1">
      <alignment horizontal="center" textRotation="90"/>
    </xf>
    <xf numFmtId="0" fontId="17" fillId="3" borderId="7" xfId="0" applyFont="1" applyFill="1" applyBorder="1" applyAlignment="1">
      <alignment horizontal="center" textRotation="90"/>
    </xf>
    <xf numFmtId="0" fontId="9" fillId="3" borderId="16" xfId="0" applyFont="1" applyFill="1" applyBorder="1"/>
    <xf numFmtId="0" fontId="6" fillId="3" borderId="16" xfId="0" applyFont="1" applyFill="1" applyBorder="1"/>
    <xf numFmtId="0" fontId="9" fillId="5" borderId="14" xfId="0" applyFont="1" applyFill="1" applyBorder="1"/>
    <xf numFmtId="0" fontId="9" fillId="5" borderId="15" xfId="0" applyFont="1" applyFill="1" applyBorder="1"/>
    <xf numFmtId="0" fontId="10" fillId="4" borderId="12" xfId="0" applyFont="1" applyFill="1" applyBorder="1" applyAlignment="1">
      <alignment horizontal="right" wrapText="1"/>
    </xf>
    <xf numFmtId="0" fontId="10" fillId="4" borderId="0" xfId="0" applyFont="1" applyFill="1" applyBorder="1" applyAlignment="1">
      <alignment horizontal="left"/>
    </xf>
    <xf numFmtId="0" fontId="10" fillId="4" borderId="13" xfId="0" applyFont="1" applyFill="1" applyBorder="1" applyAlignment="1">
      <alignment horizontal="right" wrapText="1"/>
    </xf>
    <xf numFmtId="0" fontId="10" fillId="4" borderId="5" xfId="0" applyFont="1" applyFill="1" applyBorder="1" applyAlignment="1">
      <alignment horizontal="left"/>
    </xf>
    <xf numFmtId="0" fontId="9" fillId="6" borderId="14" xfId="0" applyFont="1" applyFill="1" applyBorder="1"/>
    <xf numFmtId="0" fontId="9" fillId="6" borderId="15" xfId="0" applyFont="1" applyFill="1" applyBorder="1"/>
    <xf numFmtId="0" fontId="10" fillId="7" borderId="12" xfId="0" applyFont="1" applyFill="1" applyBorder="1" applyAlignment="1">
      <alignment horizontal="right"/>
    </xf>
    <xf numFmtId="0" fontId="10" fillId="7" borderId="0" xfId="0" applyFont="1" applyFill="1" applyBorder="1" applyAlignment="1">
      <alignment horizontal="left"/>
    </xf>
    <xf numFmtId="0" fontId="10" fillId="7" borderId="13" xfId="0" applyFont="1" applyFill="1" applyBorder="1" applyAlignment="1">
      <alignment horizontal="right" wrapText="1"/>
    </xf>
    <xf numFmtId="0" fontId="10" fillId="7" borderId="5" xfId="0" applyFont="1" applyFill="1" applyBorder="1" applyAlignment="1">
      <alignment horizontal="left"/>
    </xf>
    <xf numFmtId="0" fontId="9" fillId="8" borderId="15" xfId="0" applyFont="1" applyFill="1" applyBorder="1"/>
    <xf numFmtId="0" fontId="9" fillId="10" borderId="14" xfId="0" applyFont="1" applyFill="1" applyBorder="1"/>
    <xf numFmtId="0" fontId="9" fillId="10" borderId="15" xfId="0" applyFont="1" applyFill="1" applyBorder="1"/>
    <xf numFmtId="0" fontId="10" fillId="11" borderId="12" xfId="0" applyFont="1" applyFill="1" applyBorder="1" applyAlignment="1">
      <alignment horizontal="right"/>
    </xf>
    <xf numFmtId="0" fontId="10" fillId="11" borderId="0" xfId="0" applyFont="1" applyFill="1" applyBorder="1" applyAlignment="1">
      <alignment horizontal="left"/>
    </xf>
    <xf numFmtId="0" fontId="10" fillId="11" borderId="13" xfId="0" applyFont="1" applyFill="1" applyBorder="1" applyAlignment="1">
      <alignment horizontal="right"/>
    </xf>
    <xf numFmtId="0" fontId="10" fillId="11" borderId="5" xfId="0" applyFont="1" applyFill="1" applyBorder="1" applyAlignment="1">
      <alignment horizontal="left"/>
    </xf>
    <xf numFmtId="0" fontId="9" fillId="12" borderId="14" xfId="0" applyFont="1" applyFill="1" applyBorder="1"/>
    <xf numFmtId="0" fontId="9" fillId="12" borderId="15" xfId="0" applyFont="1" applyFill="1" applyBorder="1"/>
    <xf numFmtId="0" fontId="10" fillId="14" borderId="12" xfId="0" applyFont="1" applyFill="1" applyBorder="1" applyAlignment="1">
      <alignment horizontal="right"/>
    </xf>
    <xf numFmtId="0" fontId="10" fillId="14" borderId="0" xfId="0" applyFont="1" applyFill="1" applyBorder="1" applyAlignment="1">
      <alignment horizontal="left"/>
    </xf>
    <xf numFmtId="0" fontId="6" fillId="8" borderId="14" xfId="0" applyFont="1" applyFill="1" applyBorder="1"/>
    <xf numFmtId="0" fontId="5" fillId="9" borderId="12" xfId="0" applyFont="1" applyFill="1" applyBorder="1" applyAlignment="1">
      <alignment horizontal="right"/>
    </xf>
    <xf numFmtId="0" fontId="10" fillId="9" borderId="0" xfId="0" applyFont="1" applyFill="1" applyBorder="1" applyAlignment="1">
      <alignment horizontal="left"/>
    </xf>
    <xf numFmtId="0" fontId="7" fillId="9" borderId="12" xfId="0" applyFont="1" applyFill="1" applyBorder="1" applyAlignment="1">
      <alignment horizontal="right"/>
    </xf>
    <xf numFmtId="0" fontId="5" fillId="9" borderId="13" xfId="0" applyFont="1" applyFill="1" applyBorder="1" applyAlignment="1">
      <alignment horizontal="right"/>
    </xf>
    <xf numFmtId="0" fontId="10" fillId="9" borderId="5" xfId="0" applyFont="1" applyFill="1" applyBorder="1" applyAlignment="1">
      <alignment horizontal="left"/>
    </xf>
    <xf numFmtId="0" fontId="9" fillId="15" borderId="14" xfId="0" applyFont="1" applyFill="1" applyBorder="1"/>
    <xf numFmtId="0" fontId="9" fillId="15" borderId="15" xfId="0" applyFont="1" applyFill="1" applyBorder="1"/>
    <xf numFmtId="0" fontId="10" fillId="16" borderId="12" xfId="0" applyFont="1" applyFill="1" applyBorder="1" applyAlignment="1">
      <alignment horizontal="right"/>
    </xf>
    <xf numFmtId="0" fontId="10" fillId="16" borderId="0" xfId="0" applyFont="1" applyFill="1" applyBorder="1" applyAlignment="1">
      <alignment horizontal="left"/>
    </xf>
    <xf numFmtId="0" fontId="10" fillId="16" borderId="13" xfId="0" applyFont="1" applyFill="1" applyBorder="1" applyAlignment="1">
      <alignment horizontal="right"/>
    </xf>
    <xf numFmtId="0" fontId="10" fillId="16" borderId="5" xfId="0" applyFont="1" applyFill="1" applyBorder="1" applyAlignment="1">
      <alignment horizontal="left"/>
    </xf>
    <xf numFmtId="0" fontId="9" fillId="13" borderId="14" xfId="0" applyFont="1" applyFill="1" applyBorder="1"/>
    <xf numFmtId="0" fontId="9" fillId="13" borderId="15" xfId="0" applyFont="1" applyFill="1" applyBorder="1"/>
    <xf numFmtId="0" fontId="10" fillId="17" borderId="12" xfId="0" applyFont="1" applyFill="1" applyBorder="1" applyAlignment="1">
      <alignment horizontal="right"/>
    </xf>
    <xf numFmtId="0" fontId="10" fillId="17" borderId="0" xfId="0" applyFont="1" applyFill="1" applyBorder="1" applyAlignment="1">
      <alignment horizontal="left"/>
    </xf>
    <xf numFmtId="0" fontId="10" fillId="17" borderId="13" xfId="0" applyFont="1" applyFill="1" applyBorder="1" applyAlignment="1">
      <alignment horizontal="right"/>
    </xf>
    <xf numFmtId="0" fontId="10" fillId="17" borderId="5" xfId="0" applyFont="1" applyFill="1" applyBorder="1" applyAlignment="1">
      <alignment horizontal="left"/>
    </xf>
    <xf numFmtId="0" fontId="0" fillId="0" borderId="0" xfId="0" applyBorder="1"/>
    <xf numFmtId="0" fontId="20" fillId="0" borderId="19" xfId="0" applyFont="1" applyBorder="1" applyAlignment="1">
      <alignment wrapText="1"/>
    </xf>
    <xf numFmtId="0" fontId="20" fillId="0" borderId="19" xfId="0" applyFont="1" applyBorder="1" applyAlignment="1">
      <alignment horizontal="justify" wrapText="1"/>
    </xf>
    <xf numFmtId="0" fontId="20" fillId="0" borderId="20" xfId="0" applyFont="1" applyBorder="1" applyAlignment="1">
      <alignment horizontal="justify" wrapText="1"/>
    </xf>
    <xf numFmtId="0" fontId="18" fillId="19" borderId="26" xfId="0" applyFont="1" applyFill="1" applyBorder="1" applyAlignment="1">
      <alignment horizontal="center" wrapText="1"/>
    </xf>
    <xf numFmtId="0" fontId="18" fillId="19" borderId="30" xfId="0" applyFont="1" applyFill="1" applyBorder="1" applyAlignment="1">
      <alignment horizontal="center" wrapText="1"/>
    </xf>
    <xf numFmtId="0" fontId="19" fillId="0" borderId="31" xfId="0" applyFont="1" applyBorder="1" applyAlignment="1">
      <alignment wrapText="1"/>
    </xf>
    <xf numFmtId="0" fontId="19" fillId="0" borderId="31" xfId="0" applyFont="1" applyBorder="1" applyAlignment="1">
      <alignment horizontal="right" wrapText="1"/>
    </xf>
    <xf numFmtId="0" fontId="17" fillId="0" borderId="31" xfId="0" applyFont="1" applyBorder="1" applyAlignment="1">
      <alignment wrapText="1"/>
    </xf>
    <xf numFmtId="0" fontId="17" fillId="0" borderId="0" xfId="0" applyFont="1" applyBorder="1"/>
    <xf numFmtId="0" fontId="22" fillId="0" borderId="0" xfId="0" applyFont="1" applyFill="1" applyBorder="1"/>
    <xf numFmtId="0" fontId="9" fillId="3" borderId="39" xfId="0" applyFont="1" applyFill="1" applyBorder="1" applyAlignment="1">
      <alignment horizontal="center"/>
    </xf>
    <xf numFmtId="0" fontId="10" fillId="0" borderId="40" xfId="0" applyFont="1" applyBorder="1" applyAlignment="1">
      <alignment horizontal="center"/>
    </xf>
    <xf numFmtId="0" fontId="10" fillId="0" borderId="18" xfId="0" applyFont="1" applyBorder="1" applyAlignment="1">
      <alignment horizontal="center"/>
    </xf>
    <xf numFmtId="0" fontId="6" fillId="3" borderId="39" xfId="0" applyFont="1" applyFill="1" applyBorder="1" applyAlignment="1">
      <alignment horizontal="center"/>
    </xf>
    <xf numFmtId="0" fontId="5" fillId="0" borderId="40" xfId="0" applyFont="1" applyBorder="1" applyAlignment="1">
      <alignment horizontal="center"/>
    </xf>
    <xf numFmtId="0" fontId="5" fillId="0" borderId="18" xfId="0" applyFont="1" applyBorder="1" applyAlignment="1">
      <alignment horizontal="center"/>
    </xf>
    <xf numFmtId="0" fontId="23" fillId="0" borderId="42" xfId="0" applyFont="1" applyBorder="1" applyAlignment="1">
      <alignment horizontal="left" vertical="center" wrapText="1"/>
    </xf>
    <xf numFmtId="164" fontId="24" fillId="0" borderId="43" xfId="0" applyNumberFormat="1" applyFont="1" applyBorder="1" applyAlignment="1" applyProtection="1">
      <alignment vertical="center" wrapText="1"/>
      <protection locked="0"/>
    </xf>
    <xf numFmtId="0" fontId="26" fillId="0" borderId="45" xfId="0" applyFont="1" applyBorder="1" applyAlignment="1">
      <alignment horizontal="left" vertical="center" wrapText="1" indent="2"/>
    </xf>
    <xf numFmtId="164" fontId="27" fillId="0" borderId="46" xfId="0" applyNumberFormat="1" applyFont="1" applyFill="1" applyBorder="1" applyAlignment="1" applyProtection="1">
      <alignment horizontal="right" vertical="center" wrapText="1"/>
      <protection locked="0"/>
    </xf>
    <xf numFmtId="0" fontId="28" fillId="21" borderId="47" xfId="0" applyFont="1" applyFill="1" applyBorder="1" applyAlignment="1">
      <alignment horizontal="right" vertical="center" wrapText="1"/>
    </xf>
    <xf numFmtId="164" fontId="28" fillId="21" borderId="48" xfId="0" applyNumberFormat="1" applyFont="1" applyFill="1" applyBorder="1" applyAlignment="1" applyProtection="1">
      <alignment vertical="center" wrapText="1"/>
    </xf>
    <xf numFmtId="0" fontId="23" fillId="0" borderId="49" xfId="0" applyFont="1" applyBorder="1" applyAlignment="1">
      <alignment horizontal="left" vertical="center" wrapText="1"/>
    </xf>
    <xf numFmtId="164" fontId="24" fillId="0" borderId="50" xfId="0" applyNumberFormat="1" applyFont="1" applyBorder="1" applyAlignment="1" applyProtection="1">
      <alignment vertical="center" wrapText="1"/>
      <protection locked="0"/>
    </xf>
    <xf numFmtId="164" fontId="26" fillId="0" borderId="46" xfId="0" applyNumberFormat="1" applyFont="1" applyFill="1" applyBorder="1" applyAlignment="1" applyProtection="1">
      <alignment vertical="center" wrapText="1"/>
      <protection locked="0"/>
    </xf>
    <xf numFmtId="0" fontId="28" fillId="21" borderId="45" xfId="0" applyFont="1" applyFill="1" applyBorder="1" applyAlignment="1">
      <alignment horizontal="right" vertical="center" wrapText="1"/>
    </xf>
    <xf numFmtId="164" fontId="28" fillId="21" borderId="46" xfId="0" applyNumberFormat="1" applyFont="1" applyFill="1" applyBorder="1" applyAlignment="1" applyProtection="1">
      <alignment vertical="center" wrapText="1"/>
    </xf>
    <xf numFmtId="0" fontId="24" fillId="0" borderId="44" xfId="0" applyFont="1" applyFill="1" applyBorder="1" applyAlignment="1">
      <alignment horizontal="right" vertical="center" wrapText="1"/>
    </xf>
    <xf numFmtId="165" fontId="24" fillId="0" borderId="41" xfId="0" applyNumberFormat="1" applyFont="1" applyFill="1" applyBorder="1" applyAlignment="1" applyProtection="1">
      <alignment vertical="center" wrapText="1"/>
    </xf>
    <xf numFmtId="0" fontId="24" fillId="22" borderId="51" xfId="0" applyFont="1" applyFill="1" applyBorder="1" applyAlignment="1">
      <alignment horizontal="right" vertical="center"/>
    </xf>
    <xf numFmtId="165" fontId="24" fillId="22" borderId="52" xfId="0" applyNumberFormat="1" applyFont="1" applyFill="1" applyBorder="1" applyAlignment="1" applyProtection="1">
      <alignment horizontal="right" vertical="center"/>
    </xf>
    <xf numFmtId="164" fontId="26" fillId="4" borderId="53" xfId="0" applyNumberFormat="1" applyFont="1" applyFill="1" applyBorder="1" applyAlignment="1">
      <alignment horizontal="right" vertical="center"/>
    </xf>
    <xf numFmtId="165" fontId="24" fillId="4" borderId="54" xfId="0" applyNumberFormat="1" applyFont="1" applyFill="1" applyBorder="1" applyAlignment="1" applyProtection="1">
      <alignment horizontal="right" vertical="center"/>
    </xf>
    <xf numFmtId="0" fontId="26" fillId="0" borderId="0" xfId="0" applyFont="1" applyAlignment="1">
      <alignment vertical="center" wrapText="1"/>
    </xf>
    <xf numFmtId="165" fontId="26" fillId="0" borderId="0" xfId="0" applyNumberFormat="1" applyFont="1" applyAlignment="1">
      <alignment vertical="center" wrapText="1"/>
    </xf>
    <xf numFmtId="165" fontId="25" fillId="0" borderId="0" xfId="0" applyNumberFormat="1" applyFont="1" applyAlignment="1">
      <alignment horizontal="left" vertical="center" wrapText="1"/>
    </xf>
    <xf numFmtId="0" fontId="1" fillId="0" borderId="0" xfId="0" applyFont="1"/>
    <xf numFmtId="0" fontId="1" fillId="0" borderId="62" xfId="0" applyFont="1" applyBorder="1" applyAlignment="1">
      <alignment horizontal="center"/>
    </xf>
    <xf numFmtId="0" fontId="1" fillId="0" borderId="63" xfId="0" applyFont="1" applyBorder="1" applyAlignment="1">
      <alignment horizontal="center"/>
    </xf>
    <xf numFmtId="0" fontId="1" fillId="0" borderId="64" xfId="0" applyFont="1" applyBorder="1" applyAlignment="1">
      <alignment horizontal="center"/>
    </xf>
    <xf numFmtId="0" fontId="1" fillId="0" borderId="67" xfId="0" applyFont="1" applyBorder="1" applyAlignment="1">
      <alignment horizontal="center"/>
    </xf>
    <xf numFmtId="0" fontId="19" fillId="0" borderId="0" xfId="0" applyFont="1"/>
    <xf numFmtId="0" fontId="2" fillId="0" borderId="59" xfId="0" applyFont="1" applyBorder="1" applyAlignment="1">
      <alignment vertical="center"/>
    </xf>
    <xf numFmtId="0" fontId="0" fillId="0" borderId="44" xfId="0" applyBorder="1" applyAlignment="1">
      <alignment vertical="center"/>
    </xf>
    <xf numFmtId="0" fontId="0" fillId="0" borderId="65" xfId="0" applyBorder="1" applyAlignment="1">
      <alignment vertical="center"/>
    </xf>
    <xf numFmtId="0" fontId="0" fillId="0" borderId="0" xfId="0" applyBorder="1" applyAlignment="1">
      <alignment vertical="center"/>
    </xf>
    <xf numFmtId="0" fontId="0" fillId="0" borderId="46" xfId="0" applyBorder="1" applyAlignment="1">
      <alignment vertical="center"/>
    </xf>
    <xf numFmtId="0" fontId="2" fillId="0" borderId="60" xfId="0" applyFont="1" applyBorder="1" applyAlignment="1">
      <alignment vertical="center"/>
    </xf>
    <xf numFmtId="0" fontId="1" fillId="24" borderId="60" xfId="0" applyFont="1" applyFill="1" applyBorder="1" applyAlignment="1">
      <alignment vertical="center"/>
    </xf>
    <xf numFmtId="0" fontId="0" fillId="24" borderId="44" xfId="0" applyFill="1" applyBorder="1" applyAlignment="1">
      <alignment vertical="center"/>
    </xf>
    <xf numFmtId="0" fontId="0" fillId="24" borderId="65" xfId="0" applyFill="1" applyBorder="1" applyAlignment="1">
      <alignment vertical="center"/>
    </xf>
    <xf numFmtId="0" fontId="0" fillId="24" borderId="0" xfId="0" applyFill="1" applyBorder="1" applyAlignment="1">
      <alignment vertical="center"/>
    </xf>
    <xf numFmtId="0" fontId="0" fillId="24" borderId="46" xfId="0" applyFill="1" applyBorder="1" applyAlignment="1">
      <alignment vertical="center"/>
    </xf>
    <xf numFmtId="0" fontId="1" fillId="0" borderId="60" xfId="0" applyFont="1" applyBorder="1" applyAlignment="1">
      <alignment vertical="center"/>
    </xf>
    <xf numFmtId="0" fontId="0" fillId="23" borderId="46" xfId="0" applyFill="1" applyBorder="1" applyAlignment="1">
      <alignment vertical="center"/>
    </xf>
    <xf numFmtId="0" fontId="1" fillId="24" borderId="61" xfId="0" applyFont="1" applyFill="1" applyBorder="1" applyAlignment="1">
      <alignment vertical="center"/>
    </xf>
    <xf numFmtId="0" fontId="0" fillId="24" borderId="57" xfId="0" applyFill="1" applyBorder="1" applyAlignment="1">
      <alignment vertical="center"/>
    </xf>
    <xf numFmtId="0" fontId="0" fillId="24" borderId="66" xfId="0" applyFill="1" applyBorder="1" applyAlignment="1">
      <alignment vertical="center"/>
    </xf>
    <xf numFmtId="0" fontId="0" fillId="24" borderId="58" xfId="0" applyFill="1" applyBorder="1" applyAlignment="1">
      <alignment vertical="center"/>
    </xf>
    <xf numFmtId="0" fontId="0" fillId="24" borderId="54" xfId="0" applyFill="1" applyBorder="1" applyAlignment="1">
      <alignment vertical="center"/>
    </xf>
    <xf numFmtId="0" fontId="11" fillId="0" borderId="14" xfId="0" applyFont="1" applyFill="1" applyBorder="1"/>
    <xf numFmtId="0" fontId="11" fillId="0" borderId="16" xfId="0" applyFont="1" applyFill="1" applyBorder="1"/>
    <xf numFmtId="0" fontId="11" fillId="0" borderId="39" xfId="0" applyFont="1" applyFill="1" applyBorder="1"/>
    <xf numFmtId="0" fontId="3" fillId="0" borderId="68" xfId="0" applyFont="1" applyFill="1" applyBorder="1"/>
    <xf numFmtId="0" fontId="3" fillId="0" borderId="69" xfId="0" applyFont="1" applyFill="1" applyBorder="1"/>
    <xf numFmtId="0" fontId="3" fillId="0" borderId="70" xfId="0" applyFont="1" applyFill="1" applyBorder="1"/>
    <xf numFmtId="0" fontId="3" fillId="0" borderId="71" xfId="0" applyFont="1" applyFill="1" applyBorder="1"/>
    <xf numFmtId="0" fontId="3" fillId="0" borderId="72" xfId="0" applyFont="1" applyFill="1" applyBorder="1"/>
    <xf numFmtId="0" fontId="3" fillId="0" borderId="73" xfId="0" applyFont="1" applyFill="1" applyBorder="1"/>
    <xf numFmtId="0" fontId="3" fillId="0" borderId="13" xfId="0" applyFont="1" applyFill="1" applyBorder="1"/>
    <xf numFmtId="0" fontId="3" fillId="0" borderId="11" xfId="0" applyFont="1" applyFill="1" applyBorder="1"/>
    <xf numFmtId="0" fontId="3" fillId="0" borderId="18" xfId="0" applyFont="1" applyFill="1" applyBorder="1"/>
    <xf numFmtId="0" fontId="3" fillId="0" borderId="14" xfId="0" applyFont="1" applyFill="1" applyBorder="1"/>
    <xf numFmtId="0" fontId="3" fillId="0" borderId="16" xfId="0" applyFont="1" applyFill="1" applyBorder="1"/>
    <xf numFmtId="0" fontId="3" fillId="0" borderId="39" xfId="0" applyFont="1" applyFill="1" applyBorder="1"/>
    <xf numFmtId="0" fontId="3" fillId="0" borderId="68" xfId="0" applyFont="1" applyFill="1" applyBorder="1" applyAlignment="1">
      <alignment horizontal="center"/>
    </xf>
    <xf numFmtId="0" fontId="3" fillId="0" borderId="69" xfId="0" applyFont="1" applyFill="1" applyBorder="1" applyAlignment="1">
      <alignment horizontal="center"/>
    </xf>
    <xf numFmtId="0" fontId="3" fillId="0" borderId="69" xfId="0" applyFont="1" applyFill="1" applyBorder="1" applyAlignment="1">
      <alignment horizontal="left"/>
    </xf>
    <xf numFmtId="0" fontId="3" fillId="0" borderId="72" xfId="0" applyFont="1" applyFill="1" applyBorder="1" applyAlignment="1">
      <alignment horizontal="center"/>
    </xf>
    <xf numFmtId="0" fontId="3" fillId="0" borderId="72" xfId="0" applyFont="1" applyFill="1" applyBorder="1" applyAlignment="1">
      <alignment horizontal="left"/>
    </xf>
    <xf numFmtId="0" fontId="3" fillId="0" borderId="11" xfId="0" applyFont="1" applyFill="1" applyBorder="1" applyAlignment="1">
      <alignment wrapText="1"/>
    </xf>
    <xf numFmtId="0" fontId="12" fillId="0" borderId="14" xfId="0" applyFont="1" applyFill="1" applyBorder="1"/>
    <xf numFmtId="0" fontId="12" fillId="0" borderId="16" xfId="0" applyFont="1" applyFill="1" applyBorder="1"/>
    <xf numFmtId="0" fontId="12" fillId="0" borderId="39" xfId="0" applyFont="1" applyFill="1" applyBorder="1"/>
    <xf numFmtId="0" fontId="15" fillId="0" borderId="68" xfId="0" applyFont="1" applyFill="1" applyBorder="1"/>
    <xf numFmtId="0" fontId="15" fillId="0" borderId="69" xfId="0" applyFont="1" applyFill="1" applyBorder="1"/>
    <xf numFmtId="0" fontId="8" fillId="0" borderId="69" xfId="0" applyFont="1" applyFill="1" applyBorder="1"/>
    <xf numFmtId="0" fontId="15" fillId="0" borderId="70" xfId="0" applyFont="1" applyFill="1" applyBorder="1"/>
    <xf numFmtId="0" fontId="15" fillId="0" borderId="71" xfId="0" applyFont="1" applyFill="1" applyBorder="1"/>
    <xf numFmtId="0" fontId="15" fillId="0" borderId="72" xfId="0" applyFont="1" applyFill="1" applyBorder="1"/>
    <xf numFmtId="0" fontId="8" fillId="0" borderId="72" xfId="0" applyFont="1" applyFill="1" applyBorder="1"/>
    <xf numFmtId="0" fontId="15" fillId="0" borderId="73" xfId="0" applyFont="1" applyFill="1" applyBorder="1"/>
    <xf numFmtId="0" fontId="15" fillId="0" borderId="13" xfId="0" applyFont="1" applyFill="1" applyBorder="1"/>
    <xf numFmtId="0" fontId="15" fillId="0" borderId="11" xfId="0" applyFont="1" applyFill="1" applyBorder="1"/>
    <xf numFmtId="0" fontId="8" fillId="0" borderId="11" xfId="0" applyFont="1" applyFill="1" applyBorder="1"/>
    <xf numFmtId="0" fontId="15" fillId="0" borderId="18" xfId="0" applyFont="1" applyFill="1" applyBorder="1"/>
    <xf numFmtId="0" fontId="3" fillId="0" borderId="12" xfId="0" applyFont="1" applyFill="1" applyBorder="1"/>
    <xf numFmtId="0" fontId="3" fillId="0" borderId="10" xfId="0" applyFont="1" applyFill="1" applyBorder="1"/>
    <xf numFmtId="0" fontId="3" fillId="0" borderId="40" xfId="0" applyFont="1" applyFill="1" applyBorder="1"/>
    <xf numFmtId="0" fontId="13" fillId="0" borderId="69" xfId="0" applyFont="1" applyFill="1" applyBorder="1"/>
    <xf numFmtId="0" fontId="13" fillId="0" borderId="11" xfId="0" applyFont="1" applyFill="1" applyBorder="1"/>
    <xf numFmtId="0" fontId="9" fillId="3" borderId="15" xfId="0" applyFont="1" applyFill="1" applyBorder="1"/>
    <xf numFmtId="0" fontId="10" fillId="0" borderId="0" xfId="0" applyFont="1" applyBorder="1" applyAlignment="1">
      <alignment horizontal="left"/>
    </xf>
    <xf numFmtId="0" fontId="10" fillId="0" borderId="0" xfId="0" applyFont="1" applyBorder="1"/>
    <xf numFmtId="0" fontId="10" fillId="0" borderId="5" xfId="0" applyFont="1" applyBorder="1"/>
    <xf numFmtId="0" fontId="9" fillId="3" borderId="16" xfId="0" applyFont="1" applyFill="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6" fillId="3" borderId="16" xfId="0" applyFont="1" applyFill="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22" fillId="25" borderId="72" xfId="0" applyFont="1" applyFill="1" applyBorder="1"/>
    <xf numFmtId="0" fontId="22" fillId="20" borderId="72" xfId="0" applyFont="1" applyFill="1" applyBorder="1"/>
    <xf numFmtId="0" fontId="22" fillId="2" borderId="0" xfId="0" applyFont="1" applyFill="1" applyBorder="1" applyAlignment="1">
      <alignment horizontal="left"/>
    </xf>
    <xf numFmtId="0" fontId="2" fillId="0" borderId="0" xfId="0" applyFont="1" applyBorder="1"/>
    <xf numFmtId="0" fontId="33" fillId="0" borderId="0" xfId="0" applyFont="1" applyFill="1"/>
    <xf numFmtId="0" fontId="22" fillId="0" borderId="0" xfId="0" applyFont="1" applyFill="1" applyBorder="1" applyAlignment="1">
      <alignment horizontal="left" vertical="top"/>
    </xf>
    <xf numFmtId="0" fontId="34" fillId="0" borderId="0" xfId="0" applyFont="1" applyFill="1"/>
    <xf numFmtId="0" fontId="34" fillId="0" borderId="0" xfId="0" applyFont="1" applyBorder="1"/>
    <xf numFmtId="0" fontId="36" fillId="2" borderId="0" xfId="0" applyFont="1" applyFill="1" applyAlignment="1" applyProtection="1">
      <alignment horizontal="left" vertical="center" wrapText="1"/>
      <protection locked="0"/>
    </xf>
    <xf numFmtId="0" fontId="37" fillId="2" borderId="0" xfId="0" applyFont="1" applyFill="1" applyAlignment="1" applyProtection="1">
      <alignment horizontal="left" vertical="center" wrapText="1"/>
      <protection locked="0"/>
    </xf>
    <xf numFmtId="0" fontId="35" fillId="2" borderId="0" xfId="0" applyFont="1" applyFill="1" applyAlignment="1" applyProtection="1">
      <alignment horizontal="left" vertical="center" wrapText="1"/>
      <protection locked="0"/>
    </xf>
    <xf numFmtId="0" fontId="28" fillId="0" borderId="45" xfId="0" applyFont="1" applyFill="1" applyBorder="1" applyAlignment="1">
      <alignment horizontal="right" vertical="center" wrapText="1"/>
    </xf>
    <xf numFmtId="164" fontId="28" fillId="0" borderId="46" xfId="0" applyNumberFormat="1" applyFont="1" applyFill="1" applyBorder="1" applyAlignment="1" applyProtection="1">
      <alignment vertical="center" wrapText="1"/>
    </xf>
    <xf numFmtId="0" fontId="38" fillId="0" borderId="0" xfId="0" applyFont="1"/>
    <xf numFmtId="0" fontId="38" fillId="0" borderId="0" xfId="0" applyFont="1" applyBorder="1"/>
    <xf numFmtId="0" fontId="39" fillId="0" borderId="0" xfId="0" applyFont="1" applyFill="1"/>
    <xf numFmtId="0" fontId="28" fillId="21" borderId="74" xfId="0" applyFont="1" applyFill="1" applyBorder="1" applyAlignment="1">
      <alignment horizontal="right" vertical="center" wrapText="1"/>
    </xf>
    <xf numFmtId="164" fontId="28" fillId="21" borderId="67" xfId="0" applyNumberFormat="1" applyFont="1" applyFill="1" applyBorder="1" applyAlignment="1" applyProtection="1">
      <alignment vertical="center" wrapText="1"/>
    </xf>
    <xf numFmtId="164" fontId="24" fillId="0" borderId="50" xfId="0" applyNumberFormat="1" applyFont="1" applyBorder="1" applyAlignment="1" applyProtection="1">
      <alignment vertical="center" wrapText="1"/>
    </xf>
    <xf numFmtId="0" fontId="0" fillId="0" borderId="0" xfId="0" applyFill="1"/>
    <xf numFmtId="0" fontId="22" fillId="0" borderId="55" xfId="0" applyFont="1" applyFill="1" applyBorder="1" applyAlignment="1">
      <alignment horizontal="left" vertical="top"/>
    </xf>
    <xf numFmtId="0" fontId="22" fillId="0" borderId="56" xfId="0" applyFont="1" applyFill="1" applyBorder="1" applyAlignment="1">
      <alignment horizontal="left" vertical="top"/>
    </xf>
    <xf numFmtId="0" fontId="22" fillId="0" borderId="29" xfId="0" applyFont="1" applyFill="1" applyBorder="1" applyAlignment="1">
      <alignment horizontal="left" vertical="top"/>
    </xf>
    <xf numFmtId="0" fontId="22" fillId="0" borderId="44" xfId="0" applyFont="1" applyFill="1" applyBorder="1" applyAlignment="1">
      <alignment horizontal="left" vertical="top"/>
    </xf>
    <xf numFmtId="0" fontId="22" fillId="0" borderId="0" xfId="0" applyFont="1" applyFill="1" applyBorder="1" applyAlignment="1">
      <alignment horizontal="left" vertical="top"/>
    </xf>
    <xf numFmtId="0" fontId="22" fillId="0" borderId="41" xfId="0" applyFont="1" applyFill="1" applyBorder="1" applyAlignment="1">
      <alignment horizontal="left" vertical="top"/>
    </xf>
    <xf numFmtId="0" fontId="22" fillId="0" borderId="57" xfId="0" applyFont="1" applyFill="1" applyBorder="1" applyAlignment="1">
      <alignment horizontal="left" vertical="top"/>
    </xf>
    <xf numFmtId="0" fontId="22" fillId="0" borderId="58" xfId="0" applyFont="1" applyFill="1" applyBorder="1" applyAlignment="1">
      <alignment horizontal="left" vertical="top"/>
    </xf>
    <xf numFmtId="0" fontId="22" fillId="0" borderId="19" xfId="0" applyFont="1" applyFill="1" applyBorder="1" applyAlignment="1">
      <alignment horizontal="left" vertical="top"/>
    </xf>
    <xf numFmtId="0" fontId="1" fillId="0" borderId="1" xfId="0" applyFont="1" applyFill="1" applyBorder="1" applyAlignment="1">
      <alignment horizontal="center"/>
    </xf>
    <xf numFmtId="0" fontId="1" fillId="0" borderId="3" xfId="0" applyFont="1" applyFill="1" applyBorder="1" applyAlignment="1">
      <alignment horizontal="center"/>
    </xf>
    <xf numFmtId="0" fontId="1" fillId="0" borderId="2" xfId="0"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8" xfId="0" applyFont="1" applyFill="1" applyBorder="1" applyAlignment="1">
      <alignment horizontal="center"/>
    </xf>
    <xf numFmtId="0" fontId="1" fillId="2" borderId="1" xfId="0" applyFont="1" applyFill="1" applyBorder="1" applyAlignment="1">
      <alignment horizontal="left" vertical="center" indent="3"/>
    </xf>
    <xf numFmtId="0" fontId="1" fillId="2" borderId="3" xfId="0" applyFont="1" applyFill="1" applyBorder="1" applyAlignment="1">
      <alignment horizontal="left" vertical="center" indent="3"/>
    </xf>
    <xf numFmtId="0" fontId="1" fillId="2" borderId="6" xfId="0" applyFont="1" applyFill="1" applyBorder="1" applyAlignment="1">
      <alignment horizontal="left" vertical="center" indent="3"/>
    </xf>
    <xf numFmtId="0" fontId="1" fillId="2" borderId="0" xfId="0" applyFont="1" applyFill="1" applyBorder="1" applyAlignment="1">
      <alignment horizontal="left" vertical="center" indent="3"/>
    </xf>
    <xf numFmtId="0" fontId="1" fillId="2" borderId="9" xfId="0" applyFont="1" applyFill="1" applyBorder="1" applyAlignment="1">
      <alignment horizontal="left" vertical="center" wrapText="1" indent="3"/>
    </xf>
    <xf numFmtId="0" fontId="1" fillId="2" borderId="11" xfId="0" applyFont="1" applyFill="1" applyBorder="1" applyAlignment="1">
      <alignment horizontal="left" vertical="center" wrapText="1" indent="3"/>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8" fillId="18" borderId="32" xfId="0" applyFont="1" applyFill="1" applyBorder="1" applyAlignment="1">
      <alignment horizontal="justify" wrapText="1"/>
    </xf>
    <xf numFmtId="0" fontId="18" fillId="18" borderId="21" xfId="0" applyFont="1" applyFill="1" applyBorder="1" applyAlignment="1">
      <alignment horizontal="justify" wrapText="1"/>
    </xf>
    <xf numFmtId="0" fontId="18" fillId="18" borderId="33" xfId="0" applyFont="1" applyFill="1" applyBorder="1" applyAlignment="1">
      <alignment horizontal="justify" wrapText="1"/>
    </xf>
    <xf numFmtId="0" fontId="18" fillId="19" borderId="27" xfId="0" applyFont="1" applyFill="1" applyBorder="1" applyAlignment="1">
      <alignment horizontal="center" wrapText="1"/>
    </xf>
    <xf numFmtId="0" fontId="18" fillId="19" borderId="23" xfId="0" applyFont="1" applyFill="1" applyBorder="1" applyAlignment="1">
      <alignment horizontal="center" wrapText="1"/>
    </xf>
    <xf numFmtId="0" fontId="18" fillId="19" borderId="28" xfId="0" applyFont="1" applyFill="1" applyBorder="1" applyAlignment="1">
      <alignment horizontal="center" wrapText="1"/>
    </xf>
    <xf numFmtId="0" fontId="18" fillId="19" borderId="29" xfId="0" applyFont="1" applyFill="1" applyBorder="1" applyAlignment="1">
      <alignment horizontal="center" wrapText="1"/>
    </xf>
    <xf numFmtId="0" fontId="18" fillId="19" borderId="24" xfId="0" applyFont="1" applyFill="1" applyBorder="1" applyAlignment="1">
      <alignment horizontal="center" wrapText="1"/>
    </xf>
    <xf numFmtId="0" fontId="18" fillId="19" borderId="20" xfId="0" applyFont="1" applyFill="1" applyBorder="1" applyAlignment="1">
      <alignment horizontal="center" wrapText="1"/>
    </xf>
    <xf numFmtId="0" fontId="19" fillId="0" borderId="22" xfId="0" applyFont="1" applyBorder="1" applyAlignment="1">
      <alignment horizontal="left" vertical="top" wrapText="1"/>
    </xf>
    <xf numFmtId="0" fontId="19" fillId="0" borderId="25" xfId="0" applyFont="1" applyBorder="1" applyAlignment="1">
      <alignment horizontal="left" vertical="top" wrapText="1"/>
    </xf>
    <xf numFmtId="0" fontId="19" fillId="0" borderId="23" xfId="0" applyFont="1" applyBorder="1" applyAlignment="1">
      <alignment horizontal="left" vertical="top" wrapText="1"/>
    </xf>
    <xf numFmtId="0" fontId="19" fillId="0" borderId="22" xfId="0" applyFont="1" applyBorder="1" applyAlignment="1">
      <alignment horizontal="center" wrapText="1"/>
    </xf>
    <xf numFmtId="0" fontId="19" fillId="0" borderId="25" xfId="0" applyFont="1" applyBorder="1" applyAlignment="1">
      <alignment horizontal="center" wrapText="1"/>
    </xf>
    <xf numFmtId="0" fontId="19" fillId="0" borderId="23" xfId="0" applyFont="1" applyBorder="1" applyAlignment="1">
      <alignment horizontal="center" wrapText="1"/>
    </xf>
    <xf numFmtId="0" fontId="19" fillId="0" borderId="34" xfId="0" applyFont="1" applyBorder="1" applyAlignment="1">
      <alignment horizontal="left" vertical="top" wrapText="1"/>
    </xf>
    <xf numFmtId="0" fontId="17" fillId="0" borderId="35" xfId="0" applyFont="1" applyBorder="1" applyAlignment="1">
      <alignment horizontal="left" vertical="top" wrapText="1"/>
    </xf>
    <xf numFmtId="0" fontId="17" fillId="0" borderId="36" xfId="0" applyFont="1" applyBorder="1" applyAlignment="1">
      <alignment horizontal="left" vertical="top" wrapText="1"/>
    </xf>
    <xf numFmtId="0" fontId="19" fillId="0" borderId="32" xfId="0" applyFont="1" applyBorder="1" applyAlignment="1">
      <alignment horizontal="left" vertical="top" wrapText="1" shrinkToFit="1"/>
    </xf>
    <xf numFmtId="0" fontId="17" fillId="0" borderId="21" xfId="0" applyFont="1" applyBorder="1" applyAlignment="1">
      <alignment horizontal="left" vertical="top" wrapText="1" shrinkToFit="1"/>
    </xf>
    <xf numFmtId="0" fontId="17" fillId="0" borderId="33" xfId="0" applyFont="1" applyBorder="1" applyAlignment="1">
      <alignment horizontal="left" vertical="top" wrapText="1" shrinkToFit="1"/>
    </xf>
    <xf numFmtId="0" fontId="19" fillId="0" borderId="32" xfId="0" applyFont="1" applyBorder="1" applyAlignment="1">
      <alignment horizontal="left" vertical="top" wrapText="1"/>
    </xf>
    <xf numFmtId="0" fontId="17" fillId="0" borderId="21" xfId="0" applyFont="1" applyBorder="1" applyAlignment="1">
      <alignment horizontal="left" vertical="top" wrapText="1"/>
    </xf>
    <xf numFmtId="0" fontId="17" fillId="0" borderId="33" xfId="0" applyFont="1" applyBorder="1" applyAlignment="1">
      <alignment horizontal="left" vertical="top" wrapText="1"/>
    </xf>
    <xf numFmtId="0" fontId="18" fillId="19" borderId="32" xfId="0" applyFont="1" applyFill="1" applyBorder="1" applyAlignment="1">
      <alignment horizontal="justify" wrapText="1"/>
    </xf>
    <xf numFmtId="0" fontId="18" fillId="19" borderId="21" xfId="0" applyFont="1" applyFill="1" applyBorder="1" applyAlignment="1">
      <alignment horizontal="justify" wrapText="1"/>
    </xf>
    <xf numFmtId="0" fontId="18" fillId="19" borderId="33" xfId="0" applyFont="1" applyFill="1" applyBorder="1" applyAlignment="1">
      <alignment horizontal="justify" wrapText="1"/>
    </xf>
    <xf numFmtId="0" fontId="31" fillId="0" borderId="55" xfId="0" applyFont="1" applyBorder="1" applyAlignment="1">
      <alignment horizontal="left" vertical="top"/>
    </xf>
    <xf numFmtId="0" fontId="31" fillId="0" borderId="56" xfId="0" applyFont="1" applyBorder="1" applyAlignment="1">
      <alignment horizontal="left" vertical="top"/>
    </xf>
    <xf numFmtId="0" fontId="31" fillId="0" borderId="29" xfId="0" applyFont="1" applyBorder="1" applyAlignment="1">
      <alignment horizontal="left" vertical="top"/>
    </xf>
    <xf numFmtId="0" fontId="31" fillId="0" borderId="44" xfId="0" applyFont="1" applyBorder="1" applyAlignment="1">
      <alignment horizontal="left" vertical="top"/>
    </xf>
    <xf numFmtId="0" fontId="31" fillId="0" borderId="0" xfId="0" applyFont="1" applyBorder="1" applyAlignment="1">
      <alignment horizontal="left" vertical="top"/>
    </xf>
    <xf numFmtId="0" fontId="31" fillId="0" borderId="41" xfId="0" applyFont="1" applyBorder="1" applyAlignment="1">
      <alignment horizontal="left" vertical="top"/>
    </xf>
    <xf numFmtId="0" fontId="31" fillId="0" borderId="57" xfId="0" applyFont="1" applyBorder="1" applyAlignment="1">
      <alignment horizontal="left" vertical="top"/>
    </xf>
    <xf numFmtId="0" fontId="31" fillId="0" borderId="58" xfId="0" applyFont="1" applyBorder="1" applyAlignment="1">
      <alignment horizontal="left" vertical="top"/>
    </xf>
    <xf numFmtId="0" fontId="31" fillId="0" borderId="19" xfId="0" applyFont="1" applyBorder="1" applyAlignment="1">
      <alignment horizontal="left" vertical="top"/>
    </xf>
    <xf numFmtId="0" fontId="40" fillId="0" borderId="0" xfId="0" applyFont="1" applyAlignment="1">
      <alignment horizontal="left" wrapText="1"/>
    </xf>
    <xf numFmtId="0" fontId="29" fillId="0" borderId="0" xfId="0" applyFont="1" applyAlignment="1">
      <alignment horizontal="left" wrapText="1"/>
    </xf>
    <xf numFmtId="0" fontId="41" fillId="0" borderId="0" xfId="0" applyFont="1" applyAlignment="1">
      <alignment horizontal="left" vertical="top" wrapText="1"/>
    </xf>
    <xf numFmtId="0" fontId="30" fillId="0" borderId="0" xfId="0" applyFont="1" applyAlignment="1">
      <alignment horizontal="left" vertical="top" wrapText="1"/>
    </xf>
    <xf numFmtId="0" fontId="38" fillId="0" borderId="0" xfId="0" applyFont="1" applyAlignment="1">
      <alignment horizontal="left"/>
    </xf>
    <xf numFmtId="0" fontId="0" fillId="0" borderId="0" xfId="0" applyAlignment="1">
      <alignment horizontal="left"/>
    </xf>
    <xf numFmtId="0" fontId="36" fillId="2" borderId="0" xfId="0" applyFont="1" applyFill="1" applyAlignment="1" applyProtection="1">
      <alignment horizontal="left" vertical="center" wrapText="1"/>
      <protection locked="0"/>
    </xf>
    <xf numFmtId="0" fontId="37" fillId="2" borderId="0" xfId="0" applyFont="1" applyFill="1" applyAlignment="1" applyProtection="1">
      <alignment horizontal="left" vertical="center" wrapText="1"/>
      <protection locked="0"/>
    </xf>
    <xf numFmtId="0" fontId="0" fillId="0" borderId="41" xfId="0" applyBorder="1" applyAlignment="1">
      <alignment horizontal="center"/>
    </xf>
    <xf numFmtId="0" fontId="25" fillId="0" borderId="44" xfId="0" applyFont="1" applyBorder="1" applyAlignment="1">
      <alignment horizontal="center" vertical="center" wrapText="1"/>
    </xf>
    <xf numFmtId="0" fontId="26" fillId="22" borderId="45" xfId="0" applyFont="1" applyFill="1" applyBorder="1" applyAlignment="1">
      <alignment horizontal="right" vertical="center" wrapText="1"/>
    </xf>
    <xf numFmtId="0" fontId="26" fillId="22" borderId="47" xfId="0" applyFont="1" applyFill="1" applyBorder="1" applyAlignment="1">
      <alignment horizontal="right" vertical="center" wrapText="1"/>
    </xf>
    <xf numFmtId="9" fontId="26" fillId="22" borderId="46" xfId="0" applyNumberFormat="1" applyFont="1" applyFill="1" applyBorder="1" applyAlignment="1" applyProtection="1">
      <alignment horizontal="center" vertical="center"/>
      <protection locked="0"/>
    </xf>
    <xf numFmtId="9" fontId="26" fillId="22" borderId="48" xfId="0" applyNumberFormat="1" applyFont="1" applyFill="1" applyBorder="1" applyAlignment="1" applyProtection="1">
      <alignment horizontal="center" vertical="center"/>
      <protection locked="0"/>
    </xf>
    <xf numFmtId="0" fontId="30" fillId="0" borderId="0" xfId="0" applyFont="1" applyAlignment="1">
      <alignment horizontal="center" vertical="top" wrapText="1"/>
    </xf>
    <xf numFmtId="0" fontId="32" fillId="0" borderId="0" xfId="0" applyFont="1" applyAlignment="1">
      <alignment horizontal="lef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B1:AS63"/>
  <sheetViews>
    <sheetView showGridLines="0" zoomScale="70" zoomScaleNormal="70" workbookViewId="0">
      <selection activeCell="C6" sqref="C6"/>
    </sheetView>
  </sheetViews>
  <sheetFormatPr baseColWidth="10" defaultRowHeight="12.75"/>
  <cols>
    <col min="1" max="1" width="1" style="2" customWidth="1"/>
    <col min="2" max="2" width="11.28515625" style="1" customWidth="1"/>
    <col min="3" max="3" width="37.28515625" style="1" customWidth="1"/>
    <col min="4" max="4" width="28.85546875" style="1" customWidth="1"/>
    <col min="5" max="7" width="16.7109375" style="1" customWidth="1"/>
    <col min="8" max="8" width="15.5703125" style="1" customWidth="1"/>
    <col min="9" max="41" width="4.140625" style="1" customWidth="1"/>
    <col min="42" max="44" width="4.140625" style="2" customWidth="1"/>
    <col min="45" max="16384" width="11.42578125" style="2"/>
  </cols>
  <sheetData>
    <row r="1" spans="2:44" ht="23.25">
      <c r="B1" s="191" t="s">
        <v>112</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2:4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2:44" ht="18">
      <c r="B3" s="7" t="s">
        <v>137</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2:44" ht="18">
      <c r="B4" s="7" t="s">
        <v>100</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2:44" ht="18" customHeight="1">
      <c r="B5" s="182" t="s">
        <v>117</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row>
    <row r="6" spans="2:44" ht="18" customHeight="1">
      <c r="B6" s="182" t="s">
        <v>118</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2:44" ht="18" customHeight="1">
      <c r="B7" s="182" t="s">
        <v>119</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2:44" ht="18" customHeight="1">
      <c r="B8" s="18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2:44" ht="22.5" customHeight="1">
      <c r="B9" s="6"/>
      <c r="C9" s="2"/>
      <c r="D9" s="2"/>
      <c r="E9" s="2"/>
      <c r="F9" s="2"/>
      <c r="G9" s="2"/>
      <c r="H9" s="2"/>
      <c r="I9" s="205" t="s">
        <v>23</v>
      </c>
      <c r="J9" s="206"/>
      <c r="K9" s="206"/>
      <c r="L9" s="206"/>
      <c r="M9" s="206"/>
      <c r="N9" s="206"/>
      <c r="O9" s="206"/>
      <c r="P9" s="206"/>
      <c r="Q9" s="206"/>
      <c r="R9" s="206"/>
      <c r="S9" s="206"/>
      <c r="T9" s="206"/>
      <c r="U9" s="205" t="s">
        <v>24</v>
      </c>
      <c r="V9" s="206"/>
      <c r="W9" s="206"/>
      <c r="X9" s="206"/>
      <c r="Y9" s="206"/>
      <c r="Z9" s="206"/>
      <c r="AA9" s="206"/>
      <c r="AB9" s="206"/>
      <c r="AC9" s="206"/>
      <c r="AD9" s="206"/>
      <c r="AE9" s="206"/>
      <c r="AF9" s="206"/>
      <c r="AG9" s="205" t="s">
        <v>25</v>
      </c>
      <c r="AH9" s="206"/>
      <c r="AI9" s="206"/>
      <c r="AJ9" s="206"/>
      <c r="AK9" s="206"/>
      <c r="AL9" s="206"/>
      <c r="AM9" s="206"/>
      <c r="AN9" s="206"/>
      <c r="AO9" s="206"/>
      <c r="AP9" s="206"/>
      <c r="AQ9" s="206"/>
      <c r="AR9" s="207"/>
    </row>
    <row r="10" spans="2:44" ht="12.75" customHeight="1">
      <c r="B10" s="2"/>
      <c r="C10" s="2"/>
      <c r="D10" s="2"/>
      <c r="E10" s="2"/>
      <c r="F10" s="2"/>
      <c r="G10" s="2"/>
      <c r="H10" s="2"/>
      <c r="I10" s="208"/>
      <c r="J10" s="209"/>
      <c r="K10" s="209"/>
      <c r="L10" s="209"/>
      <c r="M10" s="209"/>
      <c r="N10" s="209"/>
      <c r="O10" s="209"/>
      <c r="P10" s="209"/>
      <c r="Q10" s="209"/>
      <c r="R10" s="209"/>
      <c r="S10" s="209"/>
      <c r="T10" s="209"/>
      <c r="U10" s="208"/>
      <c r="V10" s="209"/>
      <c r="W10" s="209"/>
      <c r="X10" s="209"/>
      <c r="Y10" s="209"/>
      <c r="Z10" s="209"/>
      <c r="AA10" s="209"/>
      <c r="AB10" s="209"/>
      <c r="AC10" s="209"/>
      <c r="AD10" s="209"/>
      <c r="AE10" s="209"/>
      <c r="AF10" s="209"/>
      <c r="AG10" s="208"/>
      <c r="AH10" s="209"/>
      <c r="AI10" s="209"/>
      <c r="AJ10" s="209"/>
      <c r="AK10" s="209"/>
      <c r="AL10" s="209"/>
      <c r="AM10" s="209"/>
      <c r="AN10" s="209"/>
      <c r="AO10" s="209"/>
      <c r="AP10" s="209"/>
      <c r="AQ10" s="209"/>
      <c r="AR10" s="210"/>
    </row>
    <row r="11" spans="2:44">
      <c r="B11" s="211" t="s">
        <v>20</v>
      </c>
      <c r="C11" s="212"/>
      <c r="D11" s="215" t="s">
        <v>55</v>
      </c>
      <c r="E11" s="217" t="s">
        <v>104</v>
      </c>
      <c r="F11" s="221" t="s">
        <v>99</v>
      </c>
      <c r="G11" s="217" t="s">
        <v>56</v>
      </c>
      <c r="H11" s="219" t="s">
        <v>57</v>
      </c>
      <c r="I11" s="208"/>
      <c r="J11" s="209"/>
      <c r="K11" s="209"/>
      <c r="L11" s="209"/>
      <c r="M11" s="209"/>
      <c r="N11" s="209"/>
      <c r="O11" s="209"/>
      <c r="P11" s="209"/>
      <c r="Q11" s="209"/>
      <c r="R11" s="209"/>
      <c r="S11" s="209"/>
      <c r="T11" s="209"/>
      <c r="U11" s="208"/>
      <c r="V11" s="209"/>
      <c r="W11" s="209"/>
      <c r="X11" s="209"/>
      <c r="Y11" s="209"/>
      <c r="Z11" s="209"/>
      <c r="AA11" s="209"/>
      <c r="AB11" s="209"/>
      <c r="AC11" s="209"/>
      <c r="AD11" s="209"/>
      <c r="AE11" s="209"/>
      <c r="AF11" s="209"/>
      <c r="AG11" s="208"/>
      <c r="AH11" s="209"/>
      <c r="AI11" s="209"/>
      <c r="AJ11" s="209"/>
      <c r="AK11" s="209"/>
      <c r="AL11" s="209"/>
      <c r="AM11" s="209"/>
      <c r="AN11" s="209"/>
      <c r="AO11" s="209"/>
      <c r="AP11" s="209"/>
      <c r="AQ11" s="209"/>
      <c r="AR11" s="210"/>
    </row>
    <row r="12" spans="2:44" ht="53.25" customHeight="1">
      <c r="B12" s="213"/>
      <c r="C12" s="214"/>
      <c r="D12" s="216"/>
      <c r="E12" s="218"/>
      <c r="F12" s="222"/>
      <c r="G12" s="218"/>
      <c r="H12" s="220"/>
      <c r="I12" s="19" t="s">
        <v>26</v>
      </c>
      <c r="J12" s="18" t="s">
        <v>27</v>
      </c>
      <c r="K12" s="18" t="s">
        <v>28</v>
      </c>
      <c r="L12" s="18" t="s">
        <v>29</v>
      </c>
      <c r="M12" s="18" t="s">
        <v>30</v>
      </c>
      <c r="N12" s="18" t="s">
        <v>31</v>
      </c>
      <c r="O12" s="18" t="s">
        <v>32</v>
      </c>
      <c r="P12" s="18" t="s">
        <v>33</v>
      </c>
      <c r="Q12" s="18" t="s">
        <v>34</v>
      </c>
      <c r="R12" s="18" t="s">
        <v>35</v>
      </c>
      <c r="S12" s="18" t="s">
        <v>26</v>
      </c>
      <c r="T12" s="18" t="s">
        <v>36</v>
      </c>
      <c r="U12" s="19" t="s">
        <v>26</v>
      </c>
      <c r="V12" s="18" t="s">
        <v>27</v>
      </c>
      <c r="W12" s="18" t="s">
        <v>28</v>
      </c>
      <c r="X12" s="18" t="s">
        <v>29</v>
      </c>
      <c r="Y12" s="18" t="s">
        <v>30</v>
      </c>
      <c r="Z12" s="18" t="s">
        <v>31</v>
      </c>
      <c r="AA12" s="18" t="s">
        <v>32</v>
      </c>
      <c r="AB12" s="18" t="s">
        <v>33</v>
      </c>
      <c r="AC12" s="18" t="s">
        <v>34</v>
      </c>
      <c r="AD12" s="18" t="s">
        <v>35</v>
      </c>
      <c r="AE12" s="18" t="s">
        <v>26</v>
      </c>
      <c r="AF12" s="18" t="s">
        <v>36</v>
      </c>
      <c r="AG12" s="19" t="s">
        <v>26</v>
      </c>
      <c r="AH12" s="18" t="s">
        <v>27</v>
      </c>
      <c r="AI12" s="18" t="s">
        <v>28</v>
      </c>
      <c r="AJ12" s="18" t="s">
        <v>29</v>
      </c>
      <c r="AK12" s="18" t="s">
        <v>30</v>
      </c>
      <c r="AL12" s="18" t="s">
        <v>31</v>
      </c>
      <c r="AM12" s="18" t="s">
        <v>32</v>
      </c>
      <c r="AN12" s="18" t="s">
        <v>33</v>
      </c>
      <c r="AO12" s="18" t="s">
        <v>34</v>
      </c>
      <c r="AP12" s="18" t="s">
        <v>35</v>
      </c>
      <c r="AQ12" s="18" t="s">
        <v>26</v>
      </c>
      <c r="AR12" s="20" t="s">
        <v>36</v>
      </c>
    </row>
    <row r="13" spans="2:44">
      <c r="B13" s="23">
        <v>1</v>
      </c>
      <c r="C13" s="24" t="s">
        <v>22</v>
      </c>
      <c r="D13" s="21"/>
      <c r="E13" s="21"/>
      <c r="F13" s="166"/>
      <c r="G13" s="170"/>
      <c r="H13" s="75"/>
      <c r="I13" s="125"/>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7"/>
    </row>
    <row r="14" spans="2:44">
      <c r="B14" s="25" t="s">
        <v>9</v>
      </c>
      <c r="C14" s="26" t="s">
        <v>21</v>
      </c>
      <c r="D14" s="8"/>
      <c r="E14" s="9"/>
      <c r="F14" s="167"/>
      <c r="G14" s="171"/>
      <c r="H14" s="76"/>
      <c r="I14" s="128"/>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30"/>
    </row>
    <row r="15" spans="2:44">
      <c r="B15" s="25" t="s">
        <v>18</v>
      </c>
      <c r="C15" s="26" t="s">
        <v>21</v>
      </c>
      <c r="D15" s="8"/>
      <c r="E15" s="8"/>
      <c r="F15" s="168"/>
      <c r="G15" s="171"/>
      <c r="H15" s="76"/>
      <c r="I15" s="131"/>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3"/>
    </row>
    <row r="16" spans="2:44">
      <c r="B16" s="27" t="s">
        <v>19</v>
      </c>
      <c r="C16" s="28" t="s">
        <v>21</v>
      </c>
      <c r="D16" s="10"/>
      <c r="E16" s="10"/>
      <c r="F16" s="169"/>
      <c r="G16" s="172"/>
      <c r="H16" s="77"/>
      <c r="I16" s="134"/>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6"/>
    </row>
    <row r="17" spans="2:44">
      <c r="B17" s="29">
        <v>2</v>
      </c>
      <c r="C17" s="30" t="s">
        <v>22</v>
      </c>
      <c r="D17" s="21"/>
      <c r="E17" s="21"/>
      <c r="F17" s="166"/>
      <c r="G17" s="170"/>
      <c r="H17" s="75"/>
      <c r="I17" s="137"/>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9"/>
    </row>
    <row r="18" spans="2:44">
      <c r="B18" s="31" t="s">
        <v>0</v>
      </c>
      <c r="C18" s="32" t="s">
        <v>21</v>
      </c>
      <c r="D18" s="8"/>
      <c r="E18" s="9"/>
      <c r="F18" s="167"/>
      <c r="G18" s="171"/>
      <c r="H18" s="76"/>
      <c r="I18" s="140"/>
      <c r="J18" s="141"/>
      <c r="K18" s="141"/>
      <c r="L18" s="129"/>
      <c r="M18" s="129"/>
      <c r="N18" s="142"/>
      <c r="O18" s="129"/>
      <c r="P18" s="142"/>
      <c r="Q18" s="142"/>
      <c r="R18" s="142"/>
      <c r="S18" s="142"/>
      <c r="T18" s="142"/>
      <c r="U18" s="142"/>
      <c r="V18" s="142"/>
      <c r="W18" s="142"/>
      <c r="X18" s="142"/>
      <c r="Y18" s="129"/>
      <c r="Z18" s="129"/>
      <c r="AA18" s="129"/>
      <c r="AB18" s="129"/>
      <c r="AC18" s="129"/>
      <c r="AD18" s="129"/>
      <c r="AE18" s="129"/>
      <c r="AF18" s="129"/>
      <c r="AG18" s="129"/>
      <c r="AH18" s="129"/>
      <c r="AI18" s="129"/>
      <c r="AJ18" s="129"/>
      <c r="AK18" s="129"/>
      <c r="AL18" s="129"/>
      <c r="AM18" s="129"/>
      <c r="AN18" s="129"/>
      <c r="AO18" s="129"/>
      <c r="AP18" s="129"/>
      <c r="AQ18" s="129"/>
      <c r="AR18" s="130"/>
    </row>
    <row r="19" spans="2:44">
      <c r="B19" s="31" t="s">
        <v>16</v>
      </c>
      <c r="C19" s="32" t="s">
        <v>21</v>
      </c>
      <c r="D19" s="8"/>
      <c r="E19" s="8"/>
      <c r="F19" s="168"/>
      <c r="G19" s="171"/>
      <c r="H19" s="76"/>
      <c r="I19" s="131"/>
      <c r="J19" s="132"/>
      <c r="K19" s="143"/>
      <c r="L19" s="132"/>
      <c r="M19" s="132"/>
      <c r="N19" s="144"/>
      <c r="O19" s="132"/>
      <c r="P19" s="144"/>
      <c r="Q19" s="144"/>
      <c r="R19" s="143"/>
      <c r="S19" s="143"/>
      <c r="T19" s="143"/>
      <c r="U19" s="143"/>
      <c r="V19" s="143"/>
      <c r="W19" s="143"/>
      <c r="X19" s="143"/>
      <c r="Y19" s="132"/>
      <c r="Z19" s="132"/>
      <c r="AA19" s="144"/>
      <c r="AB19" s="132"/>
      <c r="AC19" s="144"/>
      <c r="AD19" s="144"/>
      <c r="AE19" s="144"/>
      <c r="AF19" s="144"/>
      <c r="AG19" s="144"/>
      <c r="AH19" s="144"/>
      <c r="AI19" s="132"/>
      <c r="AJ19" s="132"/>
      <c r="AK19" s="132"/>
      <c r="AL19" s="132"/>
      <c r="AM19" s="132"/>
      <c r="AN19" s="132"/>
      <c r="AO19" s="132"/>
      <c r="AP19" s="132"/>
      <c r="AQ19" s="132"/>
      <c r="AR19" s="133"/>
    </row>
    <row r="20" spans="2:44" s="5" customFormat="1">
      <c r="B20" s="33" t="s">
        <v>17</v>
      </c>
      <c r="C20" s="34" t="s">
        <v>21</v>
      </c>
      <c r="D20" s="11"/>
      <c r="E20" s="10"/>
      <c r="F20" s="169"/>
      <c r="G20" s="172"/>
      <c r="H20" s="77"/>
      <c r="I20" s="134"/>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45"/>
      <c r="AP20" s="135"/>
      <c r="AQ20" s="135"/>
      <c r="AR20" s="136"/>
    </row>
    <row r="21" spans="2:44">
      <c r="B21" s="36">
        <v>3</v>
      </c>
      <c r="C21" s="37" t="s">
        <v>22</v>
      </c>
      <c r="D21" s="21"/>
      <c r="E21" s="21"/>
      <c r="F21" s="166"/>
      <c r="G21" s="170"/>
      <c r="H21" s="75"/>
      <c r="I21" s="146"/>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8"/>
    </row>
    <row r="22" spans="2:44" ht="14.25" customHeight="1">
      <c r="B22" s="38" t="s">
        <v>1</v>
      </c>
      <c r="C22" s="39" t="s">
        <v>21</v>
      </c>
      <c r="D22" s="9"/>
      <c r="E22" s="9"/>
      <c r="F22" s="167"/>
      <c r="G22" s="171"/>
      <c r="H22" s="76"/>
      <c r="I22" s="149"/>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1"/>
      <c r="AP22" s="150"/>
      <c r="AQ22" s="150"/>
      <c r="AR22" s="152"/>
    </row>
    <row r="23" spans="2:44">
      <c r="B23" s="38" t="s">
        <v>2</v>
      </c>
      <c r="C23" s="39" t="s">
        <v>21</v>
      </c>
      <c r="D23" s="8"/>
      <c r="E23" s="8"/>
      <c r="F23" s="168"/>
      <c r="G23" s="171"/>
      <c r="H23" s="76"/>
      <c r="I23" s="153"/>
      <c r="J23" s="154"/>
      <c r="K23" s="154"/>
      <c r="L23" s="154"/>
      <c r="M23" s="154"/>
      <c r="N23" s="154"/>
      <c r="O23" s="154"/>
      <c r="P23" s="154"/>
      <c r="Q23" s="154"/>
      <c r="R23" s="154"/>
      <c r="S23" s="154"/>
      <c r="T23" s="154"/>
      <c r="U23" s="154"/>
      <c r="V23" s="154"/>
      <c r="W23" s="154"/>
      <c r="X23" s="154"/>
      <c r="Y23" s="132"/>
      <c r="Z23" s="154"/>
      <c r="AA23" s="154"/>
      <c r="AB23" s="154"/>
      <c r="AC23" s="154"/>
      <c r="AD23" s="154"/>
      <c r="AE23" s="154"/>
      <c r="AF23" s="154"/>
      <c r="AG23" s="154"/>
      <c r="AH23" s="154"/>
      <c r="AI23" s="154"/>
      <c r="AJ23" s="154"/>
      <c r="AK23" s="154"/>
      <c r="AL23" s="154"/>
      <c r="AM23" s="154"/>
      <c r="AN23" s="154"/>
      <c r="AO23" s="155"/>
      <c r="AP23" s="154"/>
      <c r="AQ23" s="154"/>
      <c r="AR23" s="156"/>
    </row>
    <row r="24" spans="2:44">
      <c r="B24" s="40" t="s">
        <v>10</v>
      </c>
      <c r="C24" s="41" t="s">
        <v>21</v>
      </c>
      <c r="D24" s="10"/>
      <c r="E24" s="10"/>
      <c r="F24" s="169"/>
      <c r="G24" s="172"/>
      <c r="H24" s="77"/>
      <c r="I24" s="157"/>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9"/>
      <c r="AP24" s="158"/>
      <c r="AQ24" s="158"/>
      <c r="AR24" s="160"/>
    </row>
    <row r="25" spans="2:44">
      <c r="B25" s="42">
        <v>4</v>
      </c>
      <c r="C25" s="43" t="s">
        <v>22</v>
      </c>
      <c r="D25" s="21"/>
      <c r="E25" s="21"/>
      <c r="F25" s="166"/>
      <c r="G25" s="170"/>
      <c r="H25" s="75"/>
      <c r="I25" s="146"/>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38"/>
      <c r="AK25" s="138"/>
      <c r="AL25" s="138"/>
      <c r="AM25" s="138"/>
      <c r="AN25" s="138"/>
      <c r="AO25" s="138"/>
      <c r="AP25" s="138"/>
      <c r="AQ25" s="138"/>
      <c r="AR25" s="139"/>
    </row>
    <row r="26" spans="2:44">
      <c r="B26" s="44" t="s">
        <v>3</v>
      </c>
      <c r="C26" s="45" t="s">
        <v>21</v>
      </c>
      <c r="D26" s="12"/>
      <c r="E26" s="9"/>
      <c r="F26" s="167"/>
      <c r="G26" s="171"/>
      <c r="H26" s="76"/>
      <c r="I26" s="128"/>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30"/>
    </row>
    <row r="27" spans="2:44">
      <c r="B27" s="44" t="s">
        <v>4</v>
      </c>
      <c r="C27" s="45" t="s">
        <v>21</v>
      </c>
      <c r="D27" s="12"/>
      <c r="E27" s="8"/>
      <c r="F27" s="168"/>
      <c r="G27" s="171"/>
      <c r="H27" s="76"/>
      <c r="I27" s="131"/>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3"/>
    </row>
    <row r="28" spans="2:44">
      <c r="B28" s="44" t="s">
        <v>5</v>
      </c>
      <c r="C28" s="45" t="s">
        <v>21</v>
      </c>
      <c r="D28" s="12"/>
      <c r="E28" s="8"/>
      <c r="F28" s="168"/>
      <c r="G28" s="171"/>
      <c r="H28" s="76"/>
      <c r="I28" s="161"/>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2:44">
      <c r="B29" s="46">
        <v>5</v>
      </c>
      <c r="C29" s="35" t="s">
        <v>22</v>
      </c>
      <c r="D29" s="22"/>
      <c r="E29" s="21"/>
      <c r="F29" s="166"/>
      <c r="G29" s="173"/>
      <c r="H29" s="78"/>
      <c r="I29" s="137"/>
      <c r="J29" s="138"/>
      <c r="K29" s="138"/>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8"/>
    </row>
    <row r="30" spans="2:44">
      <c r="B30" s="47" t="s">
        <v>6</v>
      </c>
      <c r="C30" s="48" t="s">
        <v>21</v>
      </c>
      <c r="D30" s="13"/>
      <c r="E30" s="9"/>
      <c r="F30" s="167"/>
      <c r="G30" s="174"/>
      <c r="H30" s="79"/>
      <c r="I30" s="128"/>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30"/>
    </row>
    <row r="31" spans="2:44">
      <c r="B31" s="49" t="s">
        <v>7</v>
      </c>
      <c r="C31" s="48" t="s">
        <v>21</v>
      </c>
      <c r="D31" s="13"/>
      <c r="E31" s="8"/>
      <c r="F31" s="168"/>
      <c r="G31" s="174"/>
      <c r="H31" s="79"/>
      <c r="I31" s="131"/>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3"/>
    </row>
    <row r="32" spans="2:44">
      <c r="B32" s="50" t="s">
        <v>8</v>
      </c>
      <c r="C32" s="51" t="s">
        <v>21</v>
      </c>
      <c r="D32" s="14"/>
      <c r="E32" s="10"/>
      <c r="F32" s="169"/>
      <c r="G32" s="175"/>
      <c r="H32" s="80"/>
      <c r="I32" s="134"/>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6"/>
    </row>
    <row r="33" spans="2:44">
      <c r="B33" s="52">
        <v>6</v>
      </c>
      <c r="C33" s="53" t="s">
        <v>22</v>
      </c>
      <c r="D33" s="21"/>
      <c r="E33" s="21"/>
      <c r="F33" s="166"/>
      <c r="G33" s="170"/>
      <c r="H33" s="75"/>
      <c r="I33" s="137"/>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9"/>
    </row>
    <row r="34" spans="2:44">
      <c r="B34" s="54" t="s">
        <v>11</v>
      </c>
      <c r="C34" s="55" t="s">
        <v>21</v>
      </c>
      <c r="D34" s="15"/>
      <c r="E34" s="9"/>
      <c r="F34" s="167"/>
      <c r="G34" s="171"/>
      <c r="H34" s="76"/>
      <c r="I34" s="128"/>
      <c r="J34" s="129"/>
      <c r="K34" s="129"/>
      <c r="L34" s="129"/>
      <c r="M34" s="129"/>
      <c r="N34" s="129"/>
      <c r="O34" s="129"/>
      <c r="P34" s="142"/>
      <c r="Q34" s="142"/>
      <c r="R34" s="141"/>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30"/>
    </row>
    <row r="35" spans="2:44">
      <c r="B35" s="54" t="s">
        <v>12</v>
      </c>
      <c r="C35" s="55" t="s">
        <v>21</v>
      </c>
      <c r="D35" s="15"/>
      <c r="E35" s="8"/>
      <c r="F35" s="168"/>
      <c r="G35" s="171"/>
      <c r="H35" s="76"/>
      <c r="I35" s="131"/>
      <c r="J35" s="132"/>
      <c r="K35" s="132"/>
      <c r="L35" s="132"/>
      <c r="M35" s="132"/>
      <c r="N35" s="132"/>
      <c r="O35" s="132"/>
      <c r="P35" s="132"/>
      <c r="Q35" s="143"/>
      <c r="R35" s="143"/>
      <c r="S35" s="132"/>
      <c r="T35" s="132"/>
      <c r="U35" s="144"/>
      <c r="V35" s="144"/>
      <c r="W35" s="144"/>
      <c r="X35" s="144"/>
      <c r="Y35" s="144"/>
      <c r="Z35" s="144"/>
      <c r="AA35" s="144"/>
      <c r="AB35" s="144"/>
      <c r="AC35" s="144"/>
      <c r="AD35" s="144"/>
      <c r="AE35" s="144"/>
      <c r="AF35" s="144"/>
      <c r="AG35" s="132"/>
      <c r="AH35" s="132"/>
      <c r="AI35" s="132"/>
      <c r="AJ35" s="132"/>
      <c r="AK35" s="132"/>
      <c r="AL35" s="132"/>
      <c r="AM35" s="132"/>
      <c r="AN35" s="132"/>
      <c r="AO35" s="132"/>
      <c r="AP35" s="132"/>
      <c r="AQ35" s="132"/>
      <c r="AR35" s="133"/>
    </row>
    <row r="36" spans="2:44">
      <c r="B36" s="56">
        <v>6.3</v>
      </c>
      <c r="C36" s="57" t="s">
        <v>21</v>
      </c>
      <c r="D36" s="16"/>
      <c r="E36" s="10"/>
      <c r="F36" s="169"/>
      <c r="G36" s="172"/>
      <c r="H36" s="77"/>
      <c r="I36" s="134"/>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6"/>
    </row>
    <row r="37" spans="2:44">
      <c r="B37" s="58">
        <v>7</v>
      </c>
      <c r="C37" s="59" t="s">
        <v>22</v>
      </c>
      <c r="D37" s="21"/>
      <c r="E37" s="21"/>
      <c r="F37" s="166"/>
      <c r="G37" s="170"/>
      <c r="H37" s="75"/>
      <c r="I37" s="137"/>
      <c r="J37" s="138"/>
      <c r="K37" s="138"/>
      <c r="L37" s="138"/>
      <c r="M37" s="138"/>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8"/>
    </row>
    <row r="38" spans="2:44">
      <c r="B38" s="60" t="s">
        <v>13</v>
      </c>
      <c r="C38" s="61" t="s">
        <v>21</v>
      </c>
      <c r="D38" s="17"/>
      <c r="E38" s="9"/>
      <c r="F38" s="167"/>
      <c r="G38" s="171"/>
      <c r="H38" s="76"/>
      <c r="I38" s="128"/>
      <c r="J38" s="129"/>
      <c r="K38" s="129"/>
      <c r="L38" s="129"/>
      <c r="M38" s="129"/>
      <c r="N38" s="164"/>
      <c r="O38" s="164"/>
      <c r="P38" s="164"/>
      <c r="Q38" s="164"/>
      <c r="R38" s="164"/>
      <c r="S38" s="164"/>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30"/>
    </row>
    <row r="39" spans="2:44">
      <c r="B39" s="60" t="s">
        <v>14</v>
      </c>
      <c r="C39" s="61" t="s">
        <v>21</v>
      </c>
      <c r="D39" s="8"/>
      <c r="E39" s="8"/>
      <c r="F39" s="168"/>
      <c r="G39" s="171"/>
      <c r="H39" s="76"/>
      <c r="I39" s="131"/>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3"/>
    </row>
    <row r="40" spans="2:44">
      <c r="B40" s="62" t="s">
        <v>15</v>
      </c>
      <c r="C40" s="63" t="s">
        <v>21</v>
      </c>
      <c r="D40" s="10"/>
      <c r="E40" s="10"/>
      <c r="F40" s="169"/>
      <c r="G40" s="172"/>
      <c r="H40" s="77"/>
      <c r="I40" s="134"/>
      <c r="J40" s="135"/>
      <c r="K40" s="135"/>
      <c r="L40" s="135"/>
      <c r="M40" s="135"/>
      <c r="N40" s="135"/>
      <c r="O40" s="135"/>
      <c r="P40" s="135"/>
      <c r="Q40" s="135"/>
      <c r="R40" s="135"/>
      <c r="S40" s="135"/>
      <c r="T40" s="135"/>
      <c r="U40" s="165"/>
      <c r="V40" s="165"/>
      <c r="W40" s="165"/>
      <c r="X40" s="165"/>
      <c r="Y40" s="165"/>
      <c r="Z40" s="165"/>
      <c r="AA40" s="135"/>
      <c r="AB40" s="135"/>
      <c r="AC40" s="135"/>
      <c r="AD40" s="135"/>
      <c r="AE40" s="135"/>
      <c r="AF40" s="135"/>
      <c r="AG40" s="135"/>
      <c r="AH40" s="135"/>
      <c r="AI40" s="135"/>
      <c r="AJ40" s="135"/>
      <c r="AK40" s="135"/>
      <c r="AL40" s="135"/>
      <c r="AM40" s="135"/>
      <c r="AN40" s="135"/>
      <c r="AO40" s="135"/>
      <c r="AP40" s="135"/>
      <c r="AQ40" s="135"/>
      <c r="AR40" s="136"/>
    </row>
    <row r="41" spans="2:44">
      <c r="B41" s="2"/>
      <c r="C41" s="3"/>
      <c r="D41" s="3"/>
      <c r="E41" s="3"/>
      <c r="F41" s="3"/>
      <c r="G41" s="3"/>
      <c r="H41" s="4"/>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row>
    <row r="42" spans="2:44">
      <c r="B42" s="2"/>
      <c r="C42" s="3"/>
      <c r="D42" s="3"/>
      <c r="E42" s="3"/>
      <c r="F42" s="3"/>
      <c r="G42" s="3"/>
      <c r="H42" s="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row>
    <row r="43" spans="2:44" ht="22.5" customHeight="1">
      <c r="B43" s="178" t="s">
        <v>97</v>
      </c>
      <c r="C43" s="3"/>
      <c r="D43" s="3"/>
      <c r="E43" s="3"/>
      <c r="F43" s="3"/>
      <c r="G43" s="3"/>
      <c r="H43" s="3"/>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row>
    <row r="44" spans="2:44" ht="24.75" customHeight="1">
      <c r="B44" s="176" t="s">
        <v>54</v>
      </c>
      <c r="C44" s="74" t="s">
        <v>52</v>
      </c>
      <c r="E44" s="3"/>
      <c r="F44" s="3"/>
      <c r="G44" s="3"/>
      <c r="H44" s="3"/>
      <c r="I44" s="3"/>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row>
    <row r="45" spans="2:44" ht="24.75" customHeight="1">
      <c r="B45" s="177" t="s">
        <v>54</v>
      </c>
      <c r="C45" s="74" t="s">
        <v>96</v>
      </c>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row>
    <row r="46" spans="2:44">
      <c r="B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row>
    <row r="47" spans="2:44" ht="27" customHeight="1">
      <c r="B47" s="180" t="s">
        <v>98</v>
      </c>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row>
    <row r="48" spans="2:44" ht="5.25" customHeight="1" thickBot="1">
      <c r="B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row>
    <row r="49" spans="2:45" ht="12.75" customHeight="1">
      <c r="B49" s="196"/>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8"/>
      <c r="AS49" s="181"/>
    </row>
    <row r="50" spans="2:45" ht="12.75" customHeight="1">
      <c r="B50" s="199"/>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1"/>
      <c r="AS50" s="181"/>
    </row>
    <row r="51" spans="2:45" ht="12.75" customHeight="1">
      <c r="B51" s="199"/>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1"/>
      <c r="AS51" s="181"/>
    </row>
    <row r="52" spans="2:45" ht="12.75" customHeight="1">
      <c r="B52" s="199"/>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1"/>
      <c r="AS52" s="181"/>
    </row>
    <row r="53" spans="2:45" ht="12.75" customHeight="1">
      <c r="B53" s="199"/>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1"/>
      <c r="AS53" s="181"/>
    </row>
    <row r="54" spans="2:45" ht="12.75" customHeight="1">
      <c r="B54" s="199"/>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1"/>
      <c r="AS54" s="181"/>
    </row>
    <row r="55" spans="2:45" ht="12.75" customHeight="1">
      <c r="B55" s="199"/>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1"/>
      <c r="AS55" s="181"/>
    </row>
    <row r="56" spans="2:45" ht="12.75" customHeight="1">
      <c r="B56" s="199"/>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1"/>
      <c r="AS56" s="181"/>
    </row>
    <row r="57" spans="2:45" ht="12.75" customHeight="1">
      <c r="B57" s="199"/>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1"/>
      <c r="AS57" s="181"/>
    </row>
    <row r="58" spans="2:45" ht="12.75" customHeight="1">
      <c r="B58" s="199"/>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1"/>
      <c r="AS58" s="181"/>
    </row>
    <row r="59" spans="2:45" ht="12.75" customHeight="1">
      <c r="B59" s="199"/>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1"/>
      <c r="AS59" s="181"/>
    </row>
    <row r="60" spans="2:45" ht="12.75" customHeight="1">
      <c r="B60" s="199"/>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1"/>
      <c r="AS60" s="181"/>
    </row>
    <row r="61" spans="2:45" ht="12.75" customHeight="1">
      <c r="B61" s="199"/>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1"/>
      <c r="AS61" s="181"/>
    </row>
    <row r="62" spans="2:45" ht="12.75" customHeight="1">
      <c r="B62" s="199"/>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1"/>
      <c r="AS62" s="181"/>
    </row>
    <row r="63" spans="2:45" ht="13.5" customHeight="1" thickBot="1">
      <c r="B63" s="202"/>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4"/>
      <c r="AS63" s="181"/>
    </row>
  </sheetData>
  <mergeCells count="10">
    <mergeCell ref="B49:AR63"/>
    <mergeCell ref="AG9:AR11"/>
    <mergeCell ref="U9:AF11"/>
    <mergeCell ref="I9:T11"/>
    <mergeCell ref="B11:C12"/>
    <mergeCell ref="D11:D12"/>
    <mergeCell ref="E11:E12"/>
    <mergeCell ref="H11:H12"/>
    <mergeCell ref="G11:G12"/>
    <mergeCell ref="F11:F12"/>
  </mergeCells>
  <printOptions horizontalCentered="1" verticalCentered="1"/>
  <pageMargins left="0.31496062992125984" right="0.31496062992125984" top="0.55118110236220474" bottom="0.55118110236220474"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dimension ref="A1:F24"/>
  <sheetViews>
    <sheetView showGridLines="0" zoomScaleNormal="100" workbookViewId="0">
      <selection activeCell="B15" sqref="B15:F15"/>
    </sheetView>
  </sheetViews>
  <sheetFormatPr baseColWidth="10" defaultRowHeight="12.75"/>
  <cols>
    <col min="1" max="2" width="11.42578125" style="64"/>
    <col min="3" max="3" width="33.42578125" style="64" customWidth="1"/>
    <col min="4" max="4" width="11.42578125" style="64"/>
    <col min="5" max="5" width="12.7109375" style="64" customWidth="1"/>
    <col min="6" max="6" width="31.85546875" style="64" customWidth="1"/>
    <col min="7" max="16384" width="11.42578125" style="64"/>
  </cols>
  <sheetData>
    <row r="1" spans="1:6" ht="15.75">
      <c r="A1" s="190" t="s">
        <v>101</v>
      </c>
    </row>
    <row r="3" spans="1:6" ht="15">
      <c r="A3" s="183" t="s">
        <v>113</v>
      </c>
    </row>
    <row r="4" spans="1:6" ht="15">
      <c r="A4" s="183" t="s">
        <v>114</v>
      </c>
    </row>
    <row r="5" spans="1:6" ht="15">
      <c r="A5" s="179" t="s">
        <v>103</v>
      </c>
    </row>
    <row r="6" spans="1:6" ht="13.5" thickBot="1">
      <c r="A6" s="73"/>
    </row>
    <row r="7" spans="1:6">
      <c r="B7" s="68" t="s">
        <v>37</v>
      </c>
      <c r="C7" s="226" t="s">
        <v>39</v>
      </c>
      <c r="D7" s="226" t="s">
        <v>40</v>
      </c>
      <c r="E7" s="228" t="s">
        <v>48</v>
      </c>
      <c r="F7" s="229"/>
    </row>
    <row r="8" spans="1:6" ht="13.5" thickBot="1">
      <c r="B8" s="69" t="s">
        <v>38</v>
      </c>
      <c r="C8" s="227"/>
      <c r="D8" s="227"/>
      <c r="E8" s="230"/>
      <c r="F8" s="231"/>
    </row>
    <row r="9" spans="1:6" ht="14.25" customHeight="1" thickTop="1" thickBot="1">
      <c r="B9" s="70" t="s">
        <v>41</v>
      </c>
      <c r="C9" s="232" t="s">
        <v>51</v>
      </c>
      <c r="D9" s="235" t="s">
        <v>43</v>
      </c>
      <c r="E9" s="65" t="s">
        <v>44</v>
      </c>
      <c r="F9" s="66" t="s">
        <v>45</v>
      </c>
    </row>
    <row r="10" spans="1:6" ht="13.5" thickBot="1">
      <c r="B10" s="71" t="s">
        <v>42</v>
      </c>
      <c r="C10" s="233"/>
      <c r="D10" s="236"/>
      <c r="E10" s="66" t="s">
        <v>44</v>
      </c>
      <c r="F10" s="66" t="s">
        <v>45</v>
      </c>
    </row>
    <row r="11" spans="1:6" ht="13.5" thickBot="1">
      <c r="B11" s="72"/>
      <c r="C11" s="234"/>
      <c r="D11" s="237"/>
      <c r="E11" s="67" t="s">
        <v>44</v>
      </c>
      <c r="F11" s="67" t="s">
        <v>45</v>
      </c>
    </row>
    <row r="12" spans="1:6" ht="14.25" thickTop="1" thickBot="1">
      <c r="B12" s="223" t="s">
        <v>102</v>
      </c>
      <c r="C12" s="224"/>
      <c r="D12" s="224"/>
      <c r="E12" s="224"/>
      <c r="F12" s="225"/>
    </row>
    <row r="13" spans="1:6" ht="96.75" customHeight="1" thickTop="1" thickBot="1">
      <c r="B13" s="241"/>
      <c r="C13" s="242"/>
      <c r="D13" s="242"/>
      <c r="E13" s="242"/>
      <c r="F13" s="243"/>
    </row>
    <row r="14" spans="1:6" ht="25.5" customHeight="1" thickTop="1" thickBot="1">
      <c r="B14" s="223" t="s">
        <v>138</v>
      </c>
      <c r="C14" s="224"/>
      <c r="D14" s="224"/>
      <c r="E14" s="224"/>
      <c r="F14" s="225"/>
    </row>
    <row r="15" spans="1:6" ht="119.25" customHeight="1" thickTop="1" thickBot="1">
      <c r="B15" s="244" t="s">
        <v>49</v>
      </c>
      <c r="C15" s="245"/>
      <c r="D15" s="245"/>
      <c r="E15" s="245"/>
      <c r="F15" s="246"/>
    </row>
    <row r="16" spans="1:6" ht="14.25" thickTop="1" thickBot="1">
      <c r="B16" s="247" t="s">
        <v>50</v>
      </c>
      <c r="C16" s="248"/>
      <c r="D16" s="248"/>
      <c r="E16" s="248"/>
      <c r="F16" s="249"/>
    </row>
    <row r="17" spans="2:6" ht="132.75" customHeight="1" thickTop="1" thickBot="1">
      <c r="B17" s="238"/>
      <c r="C17" s="239"/>
      <c r="D17" s="239"/>
      <c r="E17" s="239"/>
      <c r="F17" s="240"/>
    </row>
    <row r="18" spans="2:6" ht="42.75" customHeight="1" thickTop="1" thickBot="1">
      <c r="B18" s="247" t="s">
        <v>53</v>
      </c>
      <c r="C18" s="248"/>
      <c r="D18" s="248"/>
      <c r="E18" s="248"/>
      <c r="F18" s="249"/>
    </row>
    <row r="19" spans="2:6" ht="123" customHeight="1" thickTop="1" thickBot="1">
      <c r="B19" s="238"/>
      <c r="C19" s="239"/>
      <c r="D19" s="239"/>
      <c r="E19" s="239"/>
      <c r="F19" s="240"/>
    </row>
    <row r="20" spans="2:6">
      <c r="B20"/>
      <c r="C20"/>
      <c r="D20"/>
      <c r="E20"/>
      <c r="F20"/>
    </row>
    <row r="22" spans="2:6">
      <c r="B22" s="73" t="s">
        <v>47</v>
      </c>
    </row>
    <row r="23" spans="2:6">
      <c r="B23" s="179" t="s">
        <v>120</v>
      </c>
    </row>
    <row r="24" spans="2:6">
      <c r="B24" s="73" t="s">
        <v>46</v>
      </c>
    </row>
  </sheetData>
  <mergeCells count="13">
    <mergeCell ref="B19:F19"/>
    <mergeCell ref="B13:F13"/>
    <mergeCell ref="B14:F14"/>
    <mergeCell ref="B15:F15"/>
    <mergeCell ref="B16:F16"/>
    <mergeCell ref="B17:F17"/>
    <mergeCell ref="B18:F18"/>
    <mergeCell ref="B12:F12"/>
    <mergeCell ref="C7:C8"/>
    <mergeCell ref="D7:D8"/>
    <mergeCell ref="E7:F8"/>
    <mergeCell ref="C9:C11"/>
    <mergeCell ref="D9:D11"/>
  </mergeCells>
  <pageMargins left="0.7" right="0.7" top="0.75" bottom="0.75" header="0.3" footer="0.3"/>
  <pageSetup paperSize="9" scale="60" orientation="portrait" r:id="rId1"/>
</worksheet>
</file>

<file path=xl/worksheets/sheet3.xml><?xml version="1.0" encoding="utf-8"?>
<worksheet xmlns="http://schemas.openxmlformats.org/spreadsheetml/2006/main" xmlns:r="http://schemas.openxmlformats.org/officeDocument/2006/relationships">
  <dimension ref="A1:D71"/>
  <sheetViews>
    <sheetView showGridLines="0" topLeftCell="A40" zoomScaleNormal="100" workbookViewId="0">
      <selection activeCell="A57" sqref="A57"/>
    </sheetView>
  </sheetViews>
  <sheetFormatPr baseColWidth="10" defaultRowHeight="12.75"/>
  <cols>
    <col min="1" max="1" width="23.140625" customWidth="1"/>
    <col min="2" max="2" width="63.5703125" customWidth="1"/>
    <col min="3" max="3" width="18.7109375" customWidth="1"/>
    <col min="4" max="4" width="13.7109375" customWidth="1"/>
  </cols>
  <sheetData>
    <row r="1" spans="1:4" ht="15.75">
      <c r="A1" s="263" t="s">
        <v>105</v>
      </c>
      <c r="B1" s="264"/>
      <c r="C1" s="264"/>
      <c r="D1" s="264"/>
    </row>
    <row r="2" spans="1:4" ht="18.75">
      <c r="A2" s="265" t="s">
        <v>108</v>
      </c>
      <c r="B2" s="266"/>
      <c r="C2" s="266"/>
      <c r="D2" s="266"/>
    </row>
    <row r="3" spans="1:4" ht="15.95" customHeight="1">
      <c r="A3" s="184"/>
      <c r="B3" s="185"/>
      <c r="C3" s="185"/>
      <c r="D3" s="185"/>
    </row>
    <row r="4" spans="1:4" ht="15.95" customHeight="1">
      <c r="A4" s="186" t="s">
        <v>106</v>
      </c>
      <c r="B4" s="185"/>
      <c r="C4" s="185"/>
      <c r="D4" s="185"/>
    </row>
    <row r="5" spans="1:4" ht="15.95" customHeight="1">
      <c r="A5" s="186" t="s">
        <v>107</v>
      </c>
      <c r="B5" s="185"/>
      <c r="C5" s="185"/>
      <c r="D5" s="185"/>
    </row>
    <row r="6" spans="1:4" ht="15.95" customHeight="1">
      <c r="A6" s="186"/>
      <c r="B6" s="185"/>
      <c r="C6" s="185"/>
      <c r="D6" s="185"/>
    </row>
    <row r="7" spans="1:4" ht="15.95" customHeight="1">
      <c r="A7" s="261" t="s">
        <v>124</v>
      </c>
      <c r="B7" s="262"/>
      <c r="C7" s="262"/>
      <c r="D7" s="262"/>
    </row>
    <row r="8" spans="1:4" ht="15.95" customHeight="1" thickBot="1">
      <c r="A8" s="262"/>
      <c r="B8" s="262"/>
      <c r="C8" s="262"/>
      <c r="D8" s="262"/>
    </row>
    <row r="9" spans="1:4" ht="15.75">
      <c r="A9" s="267"/>
      <c r="B9" s="81" t="s">
        <v>58</v>
      </c>
      <c r="C9" s="82"/>
      <c r="D9" s="268"/>
    </row>
    <row r="10" spans="1:4" ht="15.75">
      <c r="A10" s="267"/>
      <c r="B10" s="83" t="s">
        <v>59</v>
      </c>
      <c r="C10" s="84"/>
      <c r="D10" s="268"/>
    </row>
    <row r="11" spans="1:4" ht="15.75">
      <c r="A11" s="267"/>
      <c r="B11" s="83" t="s">
        <v>60</v>
      </c>
      <c r="C11" s="84"/>
      <c r="D11" s="268"/>
    </row>
    <row r="12" spans="1:4" ht="15.75">
      <c r="A12" s="267"/>
      <c r="B12" s="83" t="s">
        <v>61</v>
      </c>
      <c r="C12" s="84"/>
      <c r="D12" s="268"/>
    </row>
    <row r="13" spans="1:4" ht="15.75">
      <c r="A13" s="267"/>
      <c r="B13" s="85" t="s">
        <v>62</v>
      </c>
      <c r="C13" s="86">
        <f>SUM(C10:C12)</f>
        <v>0</v>
      </c>
      <c r="D13" s="268"/>
    </row>
    <row r="14" spans="1:4" ht="15.75">
      <c r="A14" s="267"/>
      <c r="B14" s="87" t="s">
        <v>63</v>
      </c>
      <c r="C14" s="88"/>
      <c r="D14" s="268"/>
    </row>
    <row r="15" spans="1:4" ht="15.75">
      <c r="A15" s="267"/>
      <c r="B15" s="83" t="s">
        <v>64</v>
      </c>
      <c r="C15" s="89"/>
      <c r="D15" s="268"/>
    </row>
    <row r="16" spans="1:4" ht="15.75">
      <c r="A16" s="267"/>
      <c r="B16" s="83" t="s">
        <v>65</v>
      </c>
      <c r="C16" s="89"/>
      <c r="D16" s="268"/>
    </row>
    <row r="17" spans="1:4" ht="15.75">
      <c r="A17" s="267"/>
      <c r="B17" s="83" t="s">
        <v>66</v>
      </c>
      <c r="C17" s="89"/>
      <c r="D17" s="268"/>
    </row>
    <row r="18" spans="1:4" ht="15.75">
      <c r="A18" s="267"/>
      <c r="B18" s="83" t="s">
        <v>67</v>
      </c>
      <c r="C18" s="89"/>
      <c r="D18" s="268"/>
    </row>
    <row r="19" spans="1:4" ht="15.75">
      <c r="A19" s="267"/>
      <c r="B19" s="83" t="s">
        <v>68</v>
      </c>
      <c r="C19" s="89"/>
      <c r="D19" s="268"/>
    </row>
    <row r="20" spans="1:4" ht="15.75">
      <c r="A20" s="267"/>
      <c r="B20" s="83" t="s">
        <v>69</v>
      </c>
      <c r="C20" s="89"/>
      <c r="D20" s="268"/>
    </row>
    <row r="21" spans="1:4" ht="15.75">
      <c r="A21" s="267"/>
      <c r="B21" s="83" t="s">
        <v>70</v>
      </c>
      <c r="C21" s="89"/>
      <c r="D21" s="268"/>
    </row>
    <row r="22" spans="1:4" ht="15.75">
      <c r="A22" s="267"/>
      <c r="B22" s="83" t="s">
        <v>71</v>
      </c>
      <c r="C22" s="89"/>
      <c r="D22" s="268"/>
    </row>
    <row r="23" spans="1:4" ht="15.75">
      <c r="A23" s="267"/>
      <c r="B23" s="83" t="s">
        <v>72</v>
      </c>
      <c r="C23" s="89"/>
      <c r="D23" s="268"/>
    </row>
    <row r="24" spans="1:4" ht="15.75">
      <c r="A24" s="267"/>
      <c r="B24" s="83" t="s">
        <v>73</v>
      </c>
      <c r="C24" s="89"/>
      <c r="D24" s="268"/>
    </row>
    <row r="25" spans="1:4" ht="15.75">
      <c r="A25" s="267"/>
      <c r="B25" s="85" t="s">
        <v>74</v>
      </c>
      <c r="C25" s="86">
        <f>SUM(C15:C24)</f>
        <v>0</v>
      </c>
      <c r="D25" s="268"/>
    </row>
    <row r="26" spans="1:4" ht="15.75">
      <c r="A26" s="267"/>
      <c r="B26" s="87" t="s">
        <v>130</v>
      </c>
      <c r="C26" s="194"/>
      <c r="D26" s="268"/>
    </row>
    <row r="27" spans="1:4" ht="15.75">
      <c r="A27" s="267"/>
      <c r="B27" s="90" t="s">
        <v>121</v>
      </c>
      <c r="C27" s="86">
        <f>0.07*(C13+C25)</f>
        <v>0</v>
      </c>
      <c r="D27" s="268"/>
    </row>
    <row r="28" spans="1:4" ht="15.75">
      <c r="A28" s="267"/>
      <c r="B28" s="87" t="s">
        <v>75</v>
      </c>
      <c r="C28" s="88"/>
      <c r="D28" s="268"/>
    </row>
    <row r="29" spans="1:4" ht="15.75">
      <c r="A29" s="267"/>
      <c r="B29" s="83" t="s">
        <v>76</v>
      </c>
      <c r="C29" s="89"/>
      <c r="D29" s="268"/>
    </row>
    <row r="30" spans="1:4" ht="15.75">
      <c r="A30" s="267"/>
      <c r="B30" s="83" t="s">
        <v>77</v>
      </c>
      <c r="C30" s="89"/>
      <c r="D30" s="268"/>
    </row>
    <row r="31" spans="1:4" ht="15.75">
      <c r="A31" s="267"/>
      <c r="B31" s="90" t="s">
        <v>122</v>
      </c>
      <c r="C31" s="91">
        <f>SUM(C29:C30)</f>
        <v>0</v>
      </c>
      <c r="D31" s="268"/>
    </row>
    <row r="32" spans="1:4" s="195" customFormat="1" ht="4.5" customHeight="1" thickBot="1">
      <c r="A32" s="267"/>
      <c r="B32" s="187"/>
      <c r="C32" s="188"/>
      <c r="D32" s="268"/>
    </row>
    <row r="33" spans="1:4" ht="16.5" thickBot="1">
      <c r="A33" s="267"/>
      <c r="B33" s="192" t="s">
        <v>78</v>
      </c>
      <c r="C33" s="193">
        <f>C13+C25+C27+C31</f>
        <v>0</v>
      </c>
      <c r="D33" s="268"/>
    </row>
    <row r="34" spans="1:4" ht="3.75" customHeight="1">
      <c r="A34" s="267"/>
      <c r="B34" s="92"/>
      <c r="C34" s="93"/>
      <c r="D34" s="268"/>
    </row>
    <row r="35" spans="1:4" ht="15.75">
      <c r="A35" s="267"/>
      <c r="B35" s="94" t="s">
        <v>79</v>
      </c>
      <c r="C35" s="95">
        <f>C33*C37</f>
        <v>0</v>
      </c>
      <c r="D35" s="268"/>
    </row>
    <row r="36" spans="1:4">
      <c r="A36" s="267"/>
      <c r="B36" s="269" t="s">
        <v>80</v>
      </c>
      <c r="C36" s="271">
        <v>1</v>
      </c>
      <c r="D36" s="268"/>
    </row>
    <row r="37" spans="1:4" ht="33.75" customHeight="1">
      <c r="A37" s="267"/>
      <c r="B37" s="270"/>
      <c r="C37" s="272"/>
      <c r="D37" s="268"/>
    </row>
    <row r="38" spans="1:4" ht="16.5" thickBot="1">
      <c r="A38" s="267"/>
      <c r="B38" s="96" t="s">
        <v>81</v>
      </c>
      <c r="C38" s="97">
        <f>C33-C35</f>
        <v>0</v>
      </c>
      <c r="D38" s="268"/>
    </row>
    <row r="39" spans="1:4" ht="15.75">
      <c r="B39" s="98"/>
      <c r="C39" s="99"/>
      <c r="D39" s="100"/>
    </row>
    <row r="40" spans="1:4" ht="15.75">
      <c r="A40" s="259" t="s">
        <v>82</v>
      </c>
      <c r="B40" s="260"/>
      <c r="C40" s="260"/>
      <c r="D40" s="260"/>
    </row>
    <row r="41" spans="1:4" ht="45.75" customHeight="1">
      <c r="A41" s="259" t="s">
        <v>83</v>
      </c>
      <c r="B41" s="260"/>
      <c r="C41" s="260"/>
      <c r="D41" s="260"/>
    </row>
    <row r="42" spans="1:4" ht="15.75" customHeight="1">
      <c r="A42" s="259" t="s">
        <v>123</v>
      </c>
      <c r="B42" s="260"/>
      <c r="C42" s="260"/>
      <c r="D42" s="260"/>
    </row>
    <row r="44" spans="1:4" ht="12.75" customHeight="1">
      <c r="A44" s="261" t="s">
        <v>125</v>
      </c>
      <c r="B44" s="262"/>
      <c r="C44" s="262"/>
      <c r="D44" s="262"/>
    </row>
    <row r="45" spans="1:4" ht="12.75" customHeight="1">
      <c r="A45" s="262"/>
      <c r="B45" s="262"/>
      <c r="C45" s="262"/>
      <c r="D45" s="262"/>
    </row>
    <row r="46" spans="1:4" ht="12.75" customHeight="1">
      <c r="A46" s="1" t="s">
        <v>127</v>
      </c>
    </row>
    <row r="47" spans="1:4">
      <c r="A47" s="1" t="s">
        <v>133</v>
      </c>
    </row>
    <row r="48" spans="1:4">
      <c r="A48" s="1"/>
    </row>
    <row r="49" spans="1:4">
      <c r="A49" s="261" t="s">
        <v>126</v>
      </c>
      <c r="B49" s="262"/>
      <c r="C49" s="262"/>
      <c r="D49" s="262"/>
    </row>
    <row r="50" spans="1:4">
      <c r="A50" s="262"/>
      <c r="B50" s="262"/>
      <c r="C50" s="262"/>
      <c r="D50" s="262"/>
    </row>
    <row r="51" spans="1:4">
      <c r="A51" s="1" t="s">
        <v>128</v>
      </c>
    </row>
    <row r="52" spans="1:4">
      <c r="A52" s="1" t="s">
        <v>133</v>
      </c>
    </row>
    <row r="53" spans="1:4">
      <c r="A53" s="1"/>
    </row>
    <row r="54" spans="1:4">
      <c r="A54" s="261" t="s">
        <v>129</v>
      </c>
      <c r="B54" s="262"/>
      <c r="C54" s="262"/>
      <c r="D54" s="262"/>
    </row>
    <row r="55" spans="1:4">
      <c r="A55" s="262"/>
      <c r="B55" s="262"/>
      <c r="C55" s="262"/>
      <c r="D55" s="262"/>
    </row>
    <row r="56" spans="1:4">
      <c r="A56" s="1" t="s">
        <v>136</v>
      </c>
    </row>
    <row r="57" spans="1:4">
      <c r="A57" s="1" t="s">
        <v>134</v>
      </c>
    </row>
    <row r="58" spans="1:4" ht="13.5" thickBot="1"/>
    <row r="59" spans="1:4">
      <c r="A59" s="250"/>
      <c r="B59" s="251"/>
      <c r="C59" s="252"/>
    </row>
    <row r="60" spans="1:4">
      <c r="A60" s="253"/>
      <c r="B60" s="254"/>
      <c r="C60" s="255"/>
    </row>
    <row r="61" spans="1:4">
      <c r="A61" s="253"/>
      <c r="B61" s="254"/>
      <c r="C61" s="255"/>
    </row>
    <row r="62" spans="1:4">
      <c r="A62" s="253"/>
      <c r="B62" s="254"/>
      <c r="C62" s="255"/>
    </row>
    <row r="63" spans="1:4">
      <c r="A63" s="253"/>
      <c r="B63" s="254"/>
      <c r="C63" s="255"/>
    </row>
    <row r="64" spans="1:4">
      <c r="A64" s="253"/>
      <c r="B64" s="254"/>
      <c r="C64" s="255"/>
    </row>
    <row r="65" spans="1:3">
      <c r="A65" s="253"/>
      <c r="B65" s="254"/>
      <c r="C65" s="255"/>
    </row>
    <row r="66" spans="1:3">
      <c r="A66" s="253"/>
      <c r="B66" s="254"/>
      <c r="C66" s="255"/>
    </row>
    <row r="67" spans="1:3">
      <c r="A67" s="253"/>
      <c r="B67" s="254"/>
      <c r="C67" s="255"/>
    </row>
    <row r="68" spans="1:3">
      <c r="A68" s="253"/>
      <c r="B68" s="254"/>
      <c r="C68" s="255"/>
    </row>
    <row r="69" spans="1:3">
      <c r="A69" s="253"/>
      <c r="B69" s="254"/>
      <c r="C69" s="255"/>
    </row>
    <row r="70" spans="1:3">
      <c r="A70" s="253"/>
      <c r="B70" s="254"/>
      <c r="C70" s="255"/>
    </row>
    <row r="71" spans="1:3" ht="13.5" thickBot="1">
      <c r="A71" s="256"/>
      <c r="B71" s="257"/>
      <c r="C71" s="258"/>
    </row>
  </sheetData>
  <mergeCells count="14">
    <mergeCell ref="A1:D1"/>
    <mergeCell ref="A2:D2"/>
    <mergeCell ref="A7:D8"/>
    <mergeCell ref="A9:A38"/>
    <mergeCell ref="D9:D38"/>
    <mergeCell ref="B36:B37"/>
    <mergeCell ref="C36:C37"/>
    <mergeCell ref="A59:C71"/>
    <mergeCell ref="A40:D40"/>
    <mergeCell ref="A41:D41"/>
    <mergeCell ref="A42:D42"/>
    <mergeCell ref="A44:D45"/>
    <mergeCell ref="A49:D50"/>
    <mergeCell ref="A54:D55"/>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15"/>
  <sheetViews>
    <sheetView showGridLines="0" tabSelected="1" zoomScaleNormal="100" workbookViewId="0">
      <selection activeCell="H10" sqref="H10"/>
    </sheetView>
  </sheetViews>
  <sheetFormatPr baseColWidth="10" defaultRowHeight="12.75"/>
  <cols>
    <col min="1" max="1" width="22.42578125" customWidth="1"/>
    <col min="2" max="2" width="25" customWidth="1"/>
    <col min="3" max="3" width="25.140625" customWidth="1"/>
    <col min="4" max="4" width="24" customWidth="1"/>
  </cols>
  <sheetData>
    <row r="1" spans="1:5" ht="15.75">
      <c r="A1" s="189" t="s">
        <v>110</v>
      </c>
      <c r="B1" s="101"/>
    </row>
    <row r="3" spans="1:5">
      <c r="A3" s="106" t="s">
        <v>135</v>
      </c>
    </row>
    <row r="4" spans="1:5">
      <c r="A4" s="1" t="s">
        <v>139</v>
      </c>
    </row>
    <row r="5" spans="1:5">
      <c r="A5" s="106" t="s">
        <v>116</v>
      </c>
    </row>
    <row r="7" spans="1:5" ht="13.5" thickBot="1"/>
    <row r="8" spans="1:5" ht="13.5" thickBot="1">
      <c r="A8" s="1" t="s">
        <v>132</v>
      </c>
      <c r="B8" s="102" t="s">
        <v>89</v>
      </c>
      <c r="C8" s="104" t="s">
        <v>90</v>
      </c>
      <c r="D8" s="103" t="s">
        <v>91</v>
      </c>
      <c r="E8" s="105" t="s">
        <v>85</v>
      </c>
    </row>
    <row r="9" spans="1:5" ht="18" customHeight="1">
      <c r="A9" s="107" t="s">
        <v>92</v>
      </c>
      <c r="B9" s="108"/>
      <c r="C9" s="109"/>
      <c r="D9" s="110"/>
      <c r="E9" s="111"/>
    </row>
    <row r="10" spans="1:5" ht="18" customHeight="1">
      <c r="A10" s="112" t="s">
        <v>93</v>
      </c>
      <c r="B10" s="108"/>
      <c r="C10" s="109"/>
      <c r="D10" s="110"/>
      <c r="E10" s="111"/>
    </row>
    <row r="11" spans="1:5" ht="18" customHeight="1">
      <c r="A11" s="112" t="s">
        <v>94</v>
      </c>
      <c r="B11" s="108"/>
      <c r="C11" s="109"/>
      <c r="D11" s="110"/>
      <c r="E11" s="111"/>
    </row>
    <row r="12" spans="1:5" ht="18" customHeight="1">
      <c r="A12" s="112" t="s">
        <v>95</v>
      </c>
      <c r="B12" s="108"/>
      <c r="C12" s="109"/>
      <c r="D12" s="110"/>
      <c r="E12" s="111"/>
    </row>
    <row r="13" spans="1:5" ht="18" customHeight="1">
      <c r="A13" s="113" t="s">
        <v>86</v>
      </c>
      <c r="B13" s="114"/>
      <c r="C13" s="115"/>
      <c r="D13" s="116"/>
      <c r="E13" s="117"/>
    </row>
    <row r="14" spans="1:5" ht="18" customHeight="1">
      <c r="A14" s="118" t="s">
        <v>87</v>
      </c>
      <c r="B14" s="108"/>
      <c r="C14" s="109"/>
      <c r="D14" s="110"/>
      <c r="E14" s="119"/>
    </row>
    <row r="15" spans="1:5" ht="18" customHeight="1" thickBot="1">
      <c r="A15" s="120" t="s">
        <v>88</v>
      </c>
      <c r="B15" s="121"/>
      <c r="C15" s="122"/>
      <c r="D15" s="123"/>
      <c r="E15" s="124"/>
    </row>
  </sheetData>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dimension ref="A1:D40"/>
  <sheetViews>
    <sheetView showGridLines="0" topLeftCell="A7" zoomScaleNormal="100" workbookViewId="0">
      <selection activeCell="E36" sqref="E36"/>
    </sheetView>
  </sheetViews>
  <sheetFormatPr baseColWidth="10" defaultRowHeight="12.75"/>
  <cols>
    <col min="1" max="1" width="24.42578125" customWidth="1"/>
    <col min="2" max="2" width="63.5703125" customWidth="1"/>
    <col min="3" max="3" width="18.7109375" customWidth="1"/>
    <col min="4" max="4" width="13.7109375" customWidth="1"/>
  </cols>
  <sheetData>
    <row r="1" spans="1:4" ht="15.75">
      <c r="A1" s="263" t="s">
        <v>109</v>
      </c>
      <c r="B1" s="274"/>
      <c r="C1" s="274"/>
      <c r="D1" s="274"/>
    </row>
    <row r="2" spans="1:4" ht="18.75">
      <c r="A2" s="265" t="s">
        <v>108</v>
      </c>
      <c r="B2" s="266"/>
      <c r="C2" s="266"/>
      <c r="D2" s="266"/>
    </row>
    <row r="3" spans="1:4" ht="15.95" customHeight="1">
      <c r="A3" s="184"/>
      <c r="B3" s="185"/>
      <c r="C3" s="185"/>
      <c r="D3" s="185"/>
    </row>
    <row r="4" spans="1:4" ht="15.95" customHeight="1">
      <c r="A4" s="186" t="s">
        <v>106</v>
      </c>
      <c r="B4" s="185"/>
      <c r="C4" s="185"/>
      <c r="D4" s="185"/>
    </row>
    <row r="5" spans="1:4" ht="15.95" customHeight="1">
      <c r="A5" s="186" t="s">
        <v>107</v>
      </c>
      <c r="B5" s="185"/>
      <c r="C5" s="185"/>
      <c r="D5" s="185"/>
    </row>
    <row r="6" spans="1:4" ht="15.95" customHeight="1">
      <c r="A6" s="273"/>
      <c r="B6" s="273"/>
      <c r="C6" s="273"/>
      <c r="D6" s="273"/>
    </row>
    <row r="7" spans="1:4" ht="15.95" customHeight="1" thickBot="1">
      <c r="A7" s="273"/>
      <c r="B7" s="273"/>
      <c r="C7" s="273"/>
      <c r="D7" s="273"/>
    </row>
    <row r="8" spans="1:4" ht="15.75">
      <c r="A8" s="267"/>
      <c r="B8" s="81" t="s">
        <v>58</v>
      </c>
      <c r="C8" s="82"/>
      <c r="D8" s="268"/>
    </row>
    <row r="9" spans="1:4" ht="15.75">
      <c r="A9" s="267"/>
      <c r="B9" s="83" t="s">
        <v>59</v>
      </c>
      <c r="C9" s="84"/>
      <c r="D9" s="268"/>
    </row>
    <row r="10" spans="1:4" ht="15.75">
      <c r="A10" s="267"/>
      <c r="B10" s="83" t="s">
        <v>60</v>
      </c>
      <c r="C10" s="84"/>
      <c r="D10" s="268"/>
    </row>
    <row r="11" spans="1:4" ht="15.75">
      <c r="A11" s="267"/>
      <c r="B11" s="83" t="s">
        <v>61</v>
      </c>
      <c r="C11" s="84"/>
      <c r="D11" s="268"/>
    </row>
    <row r="12" spans="1:4" ht="15.75">
      <c r="A12" s="267"/>
      <c r="B12" s="85" t="s">
        <v>62</v>
      </c>
      <c r="C12" s="86">
        <f>SUM(C9:C11)</f>
        <v>0</v>
      </c>
      <c r="D12" s="268"/>
    </row>
    <row r="13" spans="1:4" ht="15.75">
      <c r="A13" s="267"/>
      <c r="B13" s="87" t="s">
        <v>63</v>
      </c>
      <c r="C13" s="88"/>
      <c r="D13" s="268"/>
    </row>
    <row r="14" spans="1:4" ht="15.75">
      <c r="A14" s="267"/>
      <c r="B14" s="83" t="s">
        <v>64</v>
      </c>
      <c r="C14" s="89"/>
      <c r="D14" s="268"/>
    </row>
    <row r="15" spans="1:4" ht="15.75">
      <c r="A15" s="267"/>
      <c r="B15" s="83" t="s">
        <v>65</v>
      </c>
      <c r="C15" s="89"/>
      <c r="D15" s="268"/>
    </row>
    <row r="16" spans="1:4" ht="15.75">
      <c r="A16" s="267"/>
      <c r="B16" s="83" t="s">
        <v>66</v>
      </c>
      <c r="C16" s="89"/>
      <c r="D16" s="268"/>
    </row>
    <row r="17" spans="1:4" ht="15.75">
      <c r="A17" s="267"/>
      <c r="B17" s="83" t="s">
        <v>67</v>
      </c>
      <c r="C17" s="89"/>
      <c r="D17" s="268"/>
    </row>
    <row r="18" spans="1:4" ht="15.75">
      <c r="A18" s="267"/>
      <c r="B18" s="83" t="s">
        <v>68</v>
      </c>
      <c r="C18" s="89"/>
      <c r="D18" s="268"/>
    </row>
    <row r="19" spans="1:4" ht="15.75">
      <c r="A19" s="267"/>
      <c r="B19" s="83" t="s">
        <v>69</v>
      </c>
      <c r="C19" s="89"/>
      <c r="D19" s="268"/>
    </row>
    <row r="20" spans="1:4" ht="15.75">
      <c r="A20" s="267"/>
      <c r="B20" s="83" t="s">
        <v>70</v>
      </c>
      <c r="C20" s="89"/>
      <c r="D20" s="268"/>
    </row>
    <row r="21" spans="1:4" ht="15.75">
      <c r="A21" s="267"/>
      <c r="B21" s="83" t="s">
        <v>71</v>
      </c>
      <c r="C21" s="89"/>
      <c r="D21" s="268"/>
    </row>
    <row r="22" spans="1:4" ht="15.75">
      <c r="A22" s="267"/>
      <c r="B22" s="83" t="s">
        <v>72</v>
      </c>
      <c r="C22" s="89"/>
      <c r="D22" s="268"/>
    </row>
    <row r="23" spans="1:4" ht="15.75">
      <c r="A23" s="267"/>
      <c r="B23" s="83" t="s">
        <v>73</v>
      </c>
      <c r="C23" s="89"/>
      <c r="D23" s="268"/>
    </row>
    <row r="24" spans="1:4" ht="15.75">
      <c r="A24" s="267"/>
      <c r="B24" s="85" t="s">
        <v>74</v>
      </c>
      <c r="C24" s="86">
        <f>SUM(C14:C23)</f>
        <v>0</v>
      </c>
      <c r="D24" s="268"/>
    </row>
    <row r="25" spans="1:4" ht="15.75">
      <c r="A25" s="267"/>
      <c r="B25" s="87" t="s">
        <v>131</v>
      </c>
      <c r="C25" s="194"/>
      <c r="D25" s="268"/>
    </row>
    <row r="26" spans="1:4" ht="15.75">
      <c r="A26" s="267"/>
      <c r="B26" s="90" t="s">
        <v>121</v>
      </c>
      <c r="C26" s="86">
        <f>0.07*(C12+C24)</f>
        <v>0</v>
      </c>
      <c r="D26" s="268"/>
    </row>
    <row r="27" spans="1:4" ht="15.75">
      <c r="A27" s="267"/>
      <c r="B27" s="87" t="s">
        <v>75</v>
      </c>
      <c r="C27" s="88"/>
      <c r="D27" s="268"/>
    </row>
    <row r="28" spans="1:4" ht="15.75">
      <c r="A28" s="267"/>
      <c r="B28" s="83" t="s">
        <v>76</v>
      </c>
      <c r="C28" s="89"/>
      <c r="D28" s="268"/>
    </row>
    <row r="29" spans="1:4" ht="15.75">
      <c r="A29" s="267"/>
      <c r="B29" s="83" t="s">
        <v>77</v>
      </c>
      <c r="C29" s="89"/>
      <c r="D29" s="268"/>
    </row>
    <row r="30" spans="1:4" ht="15.75">
      <c r="A30" s="267"/>
      <c r="B30" s="90" t="s">
        <v>122</v>
      </c>
      <c r="C30" s="91">
        <f>SUM(C28:C29)</f>
        <v>0</v>
      </c>
      <c r="D30" s="268"/>
    </row>
    <row r="31" spans="1:4" ht="12.75" customHeight="1" thickBot="1">
      <c r="A31" s="267"/>
      <c r="B31" s="187"/>
      <c r="C31" s="188"/>
      <c r="D31" s="268"/>
    </row>
    <row r="32" spans="1:4" ht="27" customHeight="1" thickBot="1">
      <c r="A32" s="267"/>
      <c r="B32" s="192" t="s">
        <v>78</v>
      </c>
      <c r="C32" s="193">
        <f>C12+C24+C26+C30</f>
        <v>0</v>
      </c>
      <c r="D32" s="268"/>
    </row>
    <row r="33" spans="1:4" ht="15.75">
      <c r="A33" s="267"/>
      <c r="B33" s="92"/>
      <c r="C33" s="93"/>
      <c r="D33" s="268"/>
    </row>
    <row r="34" spans="1:4" ht="12.75" customHeight="1">
      <c r="A34" s="267"/>
      <c r="B34" s="94" t="s">
        <v>79</v>
      </c>
      <c r="C34" s="95">
        <f>C32*C36</f>
        <v>0</v>
      </c>
      <c r="D34" s="268"/>
    </row>
    <row r="35" spans="1:4" ht="15.75" customHeight="1">
      <c r="A35" s="267"/>
      <c r="B35" s="269" t="s">
        <v>80</v>
      </c>
      <c r="C35" s="271">
        <v>1</v>
      </c>
      <c r="D35" s="268"/>
    </row>
    <row r="36" spans="1:4" ht="15.75" customHeight="1">
      <c r="A36" s="267"/>
      <c r="B36" s="270"/>
      <c r="C36" s="272"/>
      <c r="D36" s="268"/>
    </row>
    <row r="37" spans="1:4" ht="15.75" customHeight="1" thickBot="1">
      <c r="B37" s="96" t="s">
        <v>81</v>
      </c>
      <c r="C37" s="97">
        <f>C32-C34</f>
        <v>0</v>
      </c>
      <c r="D37" s="100"/>
    </row>
    <row r="38" spans="1:4" ht="15.75" customHeight="1">
      <c r="A38" s="259" t="s">
        <v>82</v>
      </c>
      <c r="B38" s="260"/>
      <c r="C38" s="260"/>
      <c r="D38" s="260"/>
    </row>
    <row r="39" spans="1:4" ht="15.75" customHeight="1">
      <c r="A39" s="259" t="s">
        <v>83</v>
      </c>
      <c r="B39" s="260"/>
      <c r="C39" s="260"/>
      <c r="D39" s="260"/>
    </row>
    <row r="40" spans="1:4" ht="15.75" customHeight="1">
      <c r="A40" s="259" t="s">
        <v>123</v>
      </c>
      <c r="B40" s="260"/>
      <c r="C40" s="260"/>
      <c r="D40" s="260"/>
    </row>
  </sheetData>
  <mergeCells count="10">
    <mergeCell ref="A6:D7"/>
    <mergeCell ref="A8:A36"/>
    <mergeCell ref="D8:D36"/>
    <mergeCell ref="A1:D1"/>
    <mergeCell ref="A2:D2"/>
    <mergeCell ref="A38:D38"/>
    <mergeCell ref="A39:D39"/>
    <mergeCell ref="A40:D40"/>
    <mergeCell ref="B35:B36"/>
    <mergeCell ref="C35:C36"/>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15"/>
  <sheetViews>
    <sheetView showGridLines="0" workbookViewId="0">
      <selection activeCell="B24" sqref="B24"/>
    </sheetView>
  </sheetViews>
  <sheetFormatPr baseColWidth="10" defaultRowHeight="12.75"/>
  <cols>
    <col min="1" max="1" width="22.42578125" customWidth="1"/>
    <col min="2" max="2" width="25" customWidth="1"/>
    <col min="3" max="3" width="25.140625" customWidth="1"/>
    <col min="4" max="4" width="24" customWidth="1"/>
  </cols>
  <sheetData>
    <row r="1" spans="1:5" ht="15.75">
      <c r="A1" s="189" t="s">
        <v>111</v>
      </c>
      <c r="B1" s="101"/>
    </row>
    <row r="3" spans="1:5">
      <c r="A3" s="106" t="s">
        <v>84</v>
      </c>
    </row>
    <row r="4" spans="1:5">
      <c r="A4" s="106" t="s">
        <v>115</v>
      </c>
    </row>
    <row r="5" spans="1:5">
      <c r="A5" s="106" t="s">
        <v>116</v>
      </c>
    </row>
    <row r="6" spans="1:5">
      <c r="A6" s="106"/>
    </row>
    <row r="7" spans="1:5" ht="13.5" thickBot="1"/>
    <row r="8" spans="1:5" ht="13.5" thickBot="1">
      <c r="A8" s="106" t="s">
        <v>132</v>
      </c>
      <c r="B8" s="102" t="s">
        <v>89</v>
      </c>
      <c r="C8" s="104" t="s">
        <v>90</v>
      </c>
      <c r="D8" s="103" t="s">
        <v>91</v>
      </c>
      <c r="E8" s="105" t="s">
        <v>85</v>
      </c>
    </row>
    <row r="9" spans="1:5" ht="18" customHeight="1">
      <c r="A9" s="107" t="s">
        <v>92</v>
      </c>
      <c r="B9" s="108"/>
      <c r="C9" s="109"/>
      <c r="D9" s="110"/>
      <c r="E9" s="111"/>
    </row>
    <row r="10" spans="1:5" ht="18" customHeight="1">
      <c r="A10" s="112" t="s">
        <v>93</v>
      </c>
      <c r="B10" s="108"/>
      <c r="C10" s="109"/>
      <c r="D10" s="110"/>
      <c r="E10" s="111"/>
    </row>
    <row r="11" spans="1:5" ht="18" customHeight="1">
      <c r="A11" s="112" t="s">
        <v>94</v>
      </c>
      <c r="B11" s="108"/>
      <c r="C11" s="109"/>
      <c r="D11" s="110"/>
      <c r="E11" s="111"/>
    </row>
    <row r="12" spans="1:5" ht="18" customHeight="1">
      <c r="A12" s="112" t="s">
        <v>95</v>
      </c>
      <c r="B12" s="108"/>
      <c r="C12" s="109"/>
      <c r="D12" s="110"/>
      <c r="E12" s="111"/>
    </row>
    <row r="13" spans="1:5" ht="18" customHeight="1">
      <c r="A13" s="113" t="s">
        <v>86</v>
      </c>
      <c r="B13" s="114"/>
      <c r="C13" s="115"/>
      <c r="D13" s="116"/>
      <c r="E13" s="117"/>
    </row>
    <row r="14" spans="1:5" ht="18" customHeight="1">
      <c r="A14" s="118" t="s">
        <v>87</v>
      </c>
      <c r="B14" s="108"/>
      <c r="C14" s="109"/>
      <c r="D14" s="110"/>
      <c r="E14" s="119"/>
    </row>
    <row r="15" spans="1:5" ht="18" customHeight="1" thickBot="1">
      <c r="A15" s="120" t="s">
        <v>88</v>
      </c>
      <c r="B15" s="121"/>
      <c r="C15" s="122"/>
      <c r="D15" s="123"/>
      <c r="E15" s="124"/>
    </row>
  </sheetData>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Diagramme de Gantt_ACRONYME</vt:lpstr>
      <vt:lpstr>WP N°-tâche N°</vt:lpstr>
      <vt:lpstr>Budget P1-N°partenaire</vt:lpstr>
      <vt:lpstr>Budget TOTAL P1</vt:lpstr>
      <vt:lpstr>Budget P2-N°partenaire</vt:lpstr>
      <vt:lpstr>Budget TOTAL P2</vt:lpstr>
      <vt:lpstr>'WP N°-tâche N°'!_ftn1</vt:lpstr>
      <vt:lpstr>'WP N°-tâche N°'!_ftnref1</vt:lpstr>
      <vt:lpstr>'Diagramme de Gantt_ACRONYME'!Zone_d_impression</vt:lpstr>
      <vt:lpstr>'WP N°-tâche N°'!Zone_d_impression</vt:lpstr>
    </vt:vector>
  </TitlesOfParts>
  <Company>BDPME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m68266</dc:creator>
  <cp:lastModifiedBy>39830</cp:lastModifiedBy>
  <cp:lastPrinted>2018-03-27T11:35:35Z</cp:lastPrinted>
  <dcterms:created xsi:type="dcterms:W3CDTF">2008-08-18T15:51:04Z</dcterms:created>
  <dcterms:modified xsi:type="dcterms:W3CDTF">2018-05-03T13:00:01Z</dcterms:modified>
</cp:coreProperties>
</file>